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232fc97d6e049da" /></Relationships>
</file>

<file path=xl/workbook.xml><?xml version="1.0" encoding="utf-8"?>
<x:workbook xmlns:x="http://schemas.openxmlformats.org/spreadsheetml/2006/main">
  <x:sheets>
    <x:sheet xmlns:r="http://schemas.openxmlformats.org/officeDocument/2006/relationships" name="README" sheetId="1" r:id="R631c9a11db764f66"/>
    <x:sheet xmlns:r="http://schemas.openxmlformats.org/officeDocument/2006/relationships" name="Scored_Contacts" sheetId="2" r:id="Rbefabb23af084762"/>
    <x:sheet xmlns:r="http://schemas.openxmlformats.org/officeDocument/2006/relationships" name="Wave1_Top25" sheetId="3" r:id="R7266353292354098"/>
    <x:sheet xmlns:r="http://schemas.openxmlformats.org/officeDocument/2006/relationships" name="Outreach_Sequence" sheetId="4" r:id="R8209d342c07d42c5"/>
    <x:sheet xmlns:r="http://schemas.openxmlformats.org/officeDocument/2006/relationships" name="Verification_Framework" sheetId="5" r:id="R0c877896f4384568"/>
  </x:sheets>
  <x:definedNames>
    <x:definedName name="_xlnm._FilterDatabase" localSheetId="1" hidden="1">'Scored_Contacts'!$A$1:$AB$101</x:definedName>
    <x:definedName name="_xlnm._FilterDatabase" localSheetId="2" hidden="1">'Wave1_Top25'!$A$1:$K$26</x:definedName>
  </x:definedNames>
</x:workbook>
</file>

<file path=xl/comments1.xml><?xml version="1.0" encoding="utf-8"?>
<x:comments xmlns:x="http://schemas.openxmlformats.org/spreadsheetml/2006/main">
  <x:authors>
    <x:author>OpenAI</x:author>
  </x:authors>
  <x:commentList>
    <x:comment ref="S1" authorId="0">
      <x:text>
        <x:r>
          <x:t>Heuristic fit score: lower if university, emergency, specialty, or obvious group ownership.</x:t>
        </x:r>
      </x:text>
    </x:comment>
    <x:comment ref="T1" authorId="0">
      <x:text>
        <x:r>
          <x:t>Buyer access: higher for named contacts and professional domains; lower for generic/free-mail inboxes.</x:t>
        </x:r>
      </x:text>
    </x:comment>
    <x:comment ref="X1" authorId="0">
      <x:text>
        <x:r>
          <x:t>Weighted total = Fit 30% + Buyer Access 25% + Simplicity 20% + Pain Proxy 15% + Economic Value 10%.</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amily val="2"/>
      <x:scheme val="minor"/>
    </x:font>
    <x:font>
      <x:b/>
      <x:sz val="14"/>
    </x:font>
    <x:font>
      <x:b/>
    </x:font>
    <x:font>
      <x:b/>
      <x:color rgb="00FFFFFF"/>
    </x:font>
    <x:font>
      <x:color rgb="00666666"/>
    </x:font>
    <x:font>
      <x:color rgb="000000FF"/>
    </x:font>
    <x:font>
      <x:color rgb="00000000"/>
    </x:font>
  </x:fonts>
  <x:fills count="5">
    <x:fill>
      <x:patternFill patternType="none"/>
    </x:fill>
    <x:fill>
      <x:patternFill patternType="gray125"/>
    </x:fill>
    <x:fill>
      <x:patternFill patternType="solid">
        <x:fgColor rgb="001F4E78"/>
      </x:patternFill>
    </x:fill>
    <x:fill>
      <x:patternFill patternType="solid">
        <x:fgColor rgb="00D9EAF7"/>
      </x:patternFill>
    </x:fill>
    <x:fill>
      <x:patternFill patternType="solid">
        <x:fgColor rgb="00FCE4D6"/>
      </x:patternFill>
    </x:fill>
  </x:fills>
  <x:borders count="2">
    <x:border>
      <x:left/>
      <x:right/>
      <x:top/>
      <x:bottom/>
      <x:diagonal/>
    </x:border>
    <x:border>
      <x:bottom style="thin">
        <x:color rgb="00B7C9E2"/>
      </x:bottom>
    </x:border>
  </x:borders>
  <x:cellStyleXfs count="1">
    <x:xf numFmtId="0" fontId="0" fillId="0" borderId="0"/>
  </x:cellStyleXfs>
  <x:cellXfs count="11">
    <x:xf numFmtId="0" fontId="0" fillId="0" borderId="0" xfId="0"/>
    <x:xf numFmtId="0" fontId="1" fillId="0" borderId="0" xfId="0"/>
    <x:xf numFmtId="0" fontId="2" fillId="0" borderId="0" xfId="0"/>
    <x:xf numFmtId="0" fontId="3" fillId="2" borderId="1" xfId="0" applyAlignment="1">
      <x:alignment horizontal="center" vertical="center" wrapText="1"/>
    </x:xf>
    <x:xf numFmtId="0" fontId="4" fillId="0" borderId="0" xfId="0"/>
    <x:xf numFmtId="0" fontId="4" fillId="4" borderId="0" xfId="0"/>
    <x:xf numFmtId="0" fontId="5" fillId="3" borderId="0" xfId="0"/>
    <x:xf numFmtId="0" fontId="6" fillId="0" borderId="0" xfId="0"/>
    <x:xf numFmtId="0" fontId="3" fillId="2" borderId="1" xfId="0"/>
    <x:xf numFmtId="0" fontId="0" fillId="0" borderId="0" xfId="0" applyAlignment="1">
      <x:alignment vertical="top"/>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6e9ff2909924b2c" /><Relationship Type="http://schemas.openxmlformats.org/officeDocument/2006/relationships/theme" Target="/xl/theme/theme1.xml" Id="R6f22e0b8677149ce" /><Relationship Type="http://schemas.openxmlformats.org/officeDocument/2006/relationships/sharedStrings" Target="/xl/sharedStrings.xml" Id="Rd4e1c63fd1314a00" /><Relationship Type="http://schemas.openxmlformats.org/officeDocument/2006/relationships/worksheet" Target="/xl/worksheets/sheet1.xml" Id="R631c9a11db764f66" /><Relationship Type="http://schemas.openxmlformats.org/officeDocument/2006/relationships/worksheet" Target="/xl/worksheets/sheet2.xml" Id="Rbefabb23af084762" /><Relationship Type="http://schemas.openxmlformats.org/officeDocument/2006/relationships/worksheet" Target="/xl/worksheets/sheet3.xml" Id="R7266353292354098" /><Relationship Type="http://schemas.openxmlformats.org/officeDocument/2006/relationships/worksheet" Target="/xl/worksheets/sheet4.xml" Id="R8209d342c07d42c5" /><Relationship Type="http://schemas.openxmlformats.org/officeDocument/2006/relationships/worksheet" Target="/xl/worksheets/sheet5.xml" Id="R0c877896f4384568" /><Relationship Type="http://schemas.microsoft.com/office/2017/10/relationships/person" Target="/xl/persons/person.xml" Id="R9448291e20644420" /></Relationships>
</file>

<file path=xl/persons/person.xml><?xml version="1.0" encoding="utf-8"?>
<xltc:personList xmlns:xltc="http://schemas.microsoft.com/office/spreadsheetml/2018/threadedcomments">
  <xltc:person displayName="OpenAI" id="{71EFD91C-81F7-230F-60B1-338238E22E92}"/>
</xltc:personList>
</file>

<file path=xl/tables/table1.xml><?xml version="1.0" encoding="utf-8"?>
<x:table xmlns:x="http://schemas.openxmlformats.org/spreadsheetml/2006/main" id="1" name="ScoredContacts" displayName="ScoredContacts" ref="A1:AB101" headerRowCount="1">
  <x:autoFilter ref="A1:AB101"/>
  <x:tableColumns count="28">
    <x:tableColumn id="1" name="contact_type"/>
    <x:tableColumn id="2" name="clinic_name"/>
    <x:tableColumn id="3" name="contact_name_or_role"/>
    <x:tableColumn id="4" name="city"/>
    <x:tableColumn id="5" name="state"/>
    <x:tableColumn id="6" name="email"/>
    <x:tableColumn id="7" name="phone"/>
    <x:tableColumn id="8" name="contact_url"/>
    <x:tableColumn id="9" name="email_domain"/>
    <x:tableColumn id="10" name="basic_email_valid"/>
    <x:tableColumn id="11" name="role_inbox_flag"/>
    <x:tableColumn id="12" name="named_contact_flag"/>
    <x:tableColumn id="13" name="free_domain_flag"/>
    <x:tableColumn id="14" name="university_flag"/>
    <x:tableColumn id="15" name="emergency_flag"/>
    <x:tableColumn id="16" name="specialty_flag"/>
    <x:tableColumn id="17" name="multi_location_hint"/>
    <x:tableColumn id="18" name="verification_path"/>
    <x:tableColumn id="19" name="fit_score_input"/>
    <x:tableColumn id="20" name="buyer_access_input"/>
    <x:tableColumn id="21" name="simplicity_input"/>
    <x:tableColumn id="22" name="pain_proxy_input"/>
    <x:tableColumn id="23" name="economic_value_input"/>
    <x:tableColumn id="24" name="total_score"/>
    <x:tableColumn id="25" name="priority"/>
    <x:tableColumn id="26" name="recommended_send_wave"/>
    <x:tableColumn id="27" name="personalization_angle"/>
    <x:tableColumn id="28" name="opener_line"/>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4c3ebeb0d82540bb" /><Relationship Type="http://schemas.openxmlformats.org/officeDocument/2006/relationships/vmlDrawing" Target="/xl/drawings/vmldrawing.vml" Id="R4a67a8d2c0be4cdf" /><Relationship Type="http://schemas.openxmlformats.org/officeDocument/2006/relationships/table" Target="/xl/tables/table1.xml" Id="Racef63a255034555" /></Relationships>
</file>

<file path=xl/worksheets/sheet1.xml><?xml version="1.0" encoding="utf-8"?>
<x:worksheet xmlns:x="http://schemas.openxmlformats.org/spreadsheetml/2006/main">
  <x:sheetFormatPr baseColWidth="8" defaultRowHeight="15"/>
  <x:cols>
    <x:col min="1" max="1" width="26" customWidth="1"/>
    <x:col min="2" max="2" width="90" customWidth="1"/>
  </x:cols>
  <x:sheetData>
    <x:row r="1" ht="20" customHeight="1">
      <x:c r="A1" s="1" t="inlineStr">
        <x:is>
          <x:t xml:space="preserve">Vet outreach scoring workbook</x:t>
        </x:is>
      </x:c>
    </x:row>
    <x:row r="2" ht="20" customHeight="1">
      <x:c r="A2" t="inlineStr">
        <x:is>
          <x:t xml:space="preserve"/>
        </x:is>
      </x:c>
    </x:row>
    <x:row r="3" ht="20" customHeight="1">
      <x:c r="A3" t="inlineStr">
        <x:is>
          <x:t xml:space="preserve">Purpose</x:t>
        </x:is>
      </x:c>
      <x:c r="B3" t="inlineStr">
        <x:is>
          <x:t xml:space="preserve">Take the 100 raw public-email contacts and turn them into a first-wave outreach list.</x:t>
        </x:is>
      </x:c>
    </x:row>
    <x:row r="4" ht="20" customHeight="1">
      <x:c r="A4" t="inlineStr">
        <x:is>
          <x:t xml:space="preserve">What is already done</x:t>
        </x:is>
      </x:c>
      <x:c r="B4" t="inlineStr">
        <x:is>
          <x:t xml:space="preserve">Basic syntax checks, generic-inbox flags, free-domain flags, and heuristic commercial scoring.</x:t>
        </x:is>
      </x:c>
    </x:row>
    <x:row r="5" ht="20" customHeight="1">
      <x:c r="A5" t="inlineStr">
        <x:is>
          <x:t xml:space="preserve">What is NOT done</x:t>
        </x:is>
      </x:c>
      <x:c r="B5" t="inlineStr">
        <x:is>
          <x:t xml:space="preserve">SMTP/MX deliverability verification. Use Hunter/Apollo/ZeroBounce or similar before sending.</x:t>
        </x:is>
      </x:c>
    </x:row>
    <x:row r="6" ht="20" customHeight="1">
      <x:c r="A6" t="inlineStr">
        <x:is>
          <x:t xml:space="preserve"/>
        </x:is>
      </x:c>
    </x:row>
    <x:row r="7" ht="20" customHeight="1">
      <x:c r="A7" s="2" t="inlineStr">
        <x:is>
          <x:t xml:space="preserve">How to use this workbook</x:t>
        </x:is>
      </x:c>
      <x:c r="B7" s="2" t="inlineStr">
        <x:is>
          <x:t xml:space="preserve"/>
        </x:is>
      </x:c>
    </x:row>
    <x:row r="8" ht="20" customHeight="1">
      <x:c r="A8" t="inlineStr">
        <x:is>
          <x:t xml:space="preserve">1</x:t>
        </x:is>
      </x:c>
      <x:c r="B8" t="inlineStr">
        <x:is>
          <x:t xml:space="preserve">Go to Scored_Contacts and filter Recommended_Send_Wave = Wave 1.</x:t>
        </x:is>
      </x:c>
    </x:row>
    <x:row r="9" ht="20" customHeight="1">
      <x:c r="A9" t="inlineStr">
        <x:is>
          <x:t xml:space="preserve">2</x:t>
        </x:is>
      </x:c>
      <x:c r="B9" t="inlineStr">
        <x:is>
          <x:t xml:space="preserve">Run external verification on emails with Verification_Path = 'Safe to verify/send first' or 'Verify then send'.</x:t>
        </x:is>
      </x:c>
    </x:row>
    <x:row r="10" ht="20" customHeight="1">
      <x:c r="A10" t="inlineStr">
        <x:is>
          <x:t xml:space="preserve">3</x:t>
        </x:is>
      </x:c>
      <x:c r="B10" t="inlineStr">
        <x:is>
          <x:t xml:space="preserve">Personalize the opener line and send only 20-25 in the first batch.</x:t>
        </x:is>
      </x:c>
    </x:row>
    <x:row r="11" ht="20" customHeight="1">
      <x:c r="A11" t="inlineStr">
        <x:is>
          <x:t xml:space="preserve">4</x:t>
        </x:is>
      </x:c>
      <x:c r="B11" t="inlineStr">
        <x:is>
          <x:t xml:space="preserve">Use the Outreach_Sequence sheet for email copy and follow-up timing.</x:t>
        </x:is>
      </x:c>
    </x:row>
    <x:row r="12" ht="20" customHeight="1">
      <x:c r="A12" t="inlineStr">
        <x:is>
          <x:t xml:space="preserve"/>
        </x:is>
      </x:c>
    </x:row>
    <x:row r="13" ht="20" customHeight="1">
      <x:c r="A13" s="2" t="inlineStr">
        <x:is>
          <x:t xml:space="preserve">Score weights</x:t>
        </x:is>
      </x:c>
      <x:c r="B13" s="2" t="inlineStr">
        <x:is>
          <x:t xml:space="preserve"/>
        </x:is>
      </x:c>
    </x:row>
    <x:row r="14" ht="20" customHeight="1">
      <x:c r="A14" t="inlineStr">
        <x:is>
          <x:t xml:space="preserve">Fit</x:t>
        </x:is>
      </x:c>
      <x:c r="B14" t="inlineStr">
        <x:is>
          <x:t xml:space="preserve">30%</x:t>
        </x:is>
      </x:c>
    </x:row>
    <x:row r="15" ht="20" customHeight="1">
      <x:c r="A15" t="inlineStr">
        <x:is>
          <x:t xml:space="preserve">Buyer access</x:t>
        </x:is>
      </x:c>
      <x:c r="B15" t="inlineStr">
        <x:is>
          <x:t xml:space="preserve">25%</x:t>
        </x:is>
      </x:c>
    </x:row>
    <x:row r="16" ht="20" customHeight="1">
      <x:c r="A16" t="inlineStr">
        <x:is>
          <x:t xml:space="preserve">Simplicity</x:t>
        </x:is>
      </x:c>
      <x:c r="B16" t="inlineStr">
        <x:is>
          <x:t xml:space="preserve">20%</x:t>
        </x:is>
      </x:c>
    </x:row>
    <x:row r="17" ht="20" customHeight="1">
      <x:c r="A17" t="inlineStr">
        <x:is>
          <x:t xml:space="preserve">Pain proxy</x:t>
        </x:is>
      </x:c>
      <x:c r="B17" t="inlineStr">
        <x:is>
          <x:t xml:space="preserve">15%</x:t>
        </x:is>
      </x:c>
    </x:row>
    <x:row r="18" ht="20" customHeight="1">
      <x:c r="A18" t="inlineStr">
        <x:is>
          <x:t xml:space="preserve">Economic value</x:t>
        </x:is>
      </x:c>
      <x:c r="B18" t="inlineStr">
        <x:is>
          <x:t xml:space="preserve">10%</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4" customWidth="1"/>
    <x:col min="2" max="2" width="34" customWidth="1"/>
    <x:col min="3" max="3" width="24" customWidth="1"/>
    <x:col min="4" max="4" width="16" customWidth="1"/>
    <x:col min="5" max="5" width="8" customWidth="1"/>
    <x:col min="6" max="6" width="34" customWidth="1"/>
    <x:col min="7" max="7" width="16" customWidth="1"/>
    <x:col min="8" max="8" width="44" customWidth="1"/>
    <x:col min="9" max="9" width="18" customWidth="1"/>
    <x:col min="10" max="10" width="14" customWidth="1"/>
    <x:col min="11" max="11" width="14" customWidth="1"/>
    <x:col min="12" max="12" width="15" customWidth="1"/>
    <x:col min="13" max="13" width="15" customWidth="1"/>
    <x:col min="14" max="14" width="14" customWidth="1"/>
    <x:col min="15" max="15" width="14" customWidth="1"/>
    <x:col min="16" max="16" width="14" customWidth="1"/>
    <x:col min="17" max="17" width="16" customWidth="1"/>
    <x:col min="18" max="18" width="24" customWidth="1"/>
    <x:col min="19" max="19" width="13" customWidth="1"/>
    <x:col min="20" max="20" width="16" customWidth="1"/>
    <x:col min="21" max="21" width="15" customWidth="1"/>
    <x:col min="22" max="22" width="14" customWidth="1"/>
    <x:col min="23" max="23" width="19" customWidth="1"/>
    <x:col min="24" max="24" width="11" customWidth="1"/>
    <x:col min="25" max="25" width="10" customWidth="1"/>
    <x:col min="26" max="26" width="18" customWidth="1"/>
    <x:col min="27" max="27" width="44" customWidth="1"/>
    <x:col min="28" max="28" width="60" customWidth="1"/>
  </x:cols>
  <x:sheetData>
    <x:row r="1">
      <x:c r="A1" s="3" t="inlineStr">
        <x:is>
          <x:t xml:space="preserve">contact_type</x:t>
        </x:is>
      </x:c>
      <x:c r="B1" s="3" t="inlineStr">
        <x:is>
          <x:t xml:space="preserve">clinic_name</x:t>
        </x:is>
      </x:c>
      <x:c r="C1" s="3" t="inlineStr">
        <x:is>
          <x:t xml:space="preserve">contact_name_or_role</x:t>
        </x:is>
      </x:c>
      <x:c r="D1" s="3" t="inlineStr">
        <x:is>
          <x:t xml:space="preserve">city</x:t>
        </x:is>
      </x:c>
      <x:c r="E1" s="3" t="inlineStr">
        <x:is>
          <x:t xml:space="preserve">state</x:t>
        </x:is>
      </x:c>
      <x:c r="F1" s="3" t="inlineStr">
        <x:is>
          <x:t xml:space="preserve">email</x:t>
        </x:is>
      </x:c>
      <x:c r="G1" s="3" t="inlineStr">
        <x:is>
          <x:t xml:space="preserve">phone</x:t>
        </x:is>
      </x:c>
      <x:c r="H1" s="3" t="inlineStr">
        <x:is>
          <x:t xml:space="preserve">contact_url</x:t>
        </x:is>
      </x:c>
      <x:c r="I1" s="3" t="inlineStr">
        <x:is>
          <x:t xml:space="preserve">email_domain</x:t>
        </x:is>
      </x:c>
      <x:c r="J1" s="3" t="inlineStr">
        <x:is>
          <x:t xml:space="preserve">basic_email_valid</x:t>
        </x:is>
      </x:c>
      <x:c r="K1" s="3" t="inlineStr">
        <x:is>
          <x:t xml:space="preserve">role_inbox_flag</x:t>
        </x:is>
      </x:c>
      <x:c r="L1" s="3" t="inlineStr">
        <x:is>
          <x:t xml:space="preserve">named_contact_flag</x:t>
        </x:is>
      </x:c>
      <x:c r="M1" s="3" t="inlineStr">
        <x:is>
          <x:t xml:space="preserve">free_domain_flag</x:t>
        </x:is>
      </x:c>
      <x:c r="N1" s="3" t="inlineStr">
        <x:is>
          <x:t xml:space="preserve">university_flag</x:t>
        </x:is>
      </x:c>
      <x:c r="O1" s="3" t="inlineStr">
        <x:is>
          <x:t xml:space="preserve">emergency_flag</x:t>
        </x:is>
      </x:c>
      <x:c r="P1" s="3" t="inlineStr">
        <x:is>
          <x:t xml:space="preserve">specialty_flag</x:t>
        </x:is>
      </x:c>
      <x:c r="Q1" s="3" t="inlineStr">
        <x:is>
          <x:t xml:space="preserve">multi_location_hint</x:t>
        </x:is>
      </x:c>
      <x:c r="R1" s="3" t="inlineStr">
        <x:is>
          <x:t xml:space="preserve">verification_path</x:t>
        </x:is>
      </x:c>
      <x:c r="S1" s="3" t="inlineStr">
        <x:is>
          <x:t xml:space="preserve">fit_score_input</x:t>
        </x:is>
      </x:c>
      <x:c r="T1" s="3" t="inlineStr">
        <x:is>
          <x:t xml:space="preserve">buyer_access_input</x:t>
        </x:is>
      </x:c>
      <x:c r="U1" s="3" t="inlineStr">
        <x:is>
          <x:t xml:space="preserve">simplicity_input</x:t>
        </x:is>
      </x:c>
      <x:c r="V1" s="3" t="inlineStr">
        <x:is>
          <x:t xml:space="preserve">pain_proxy_input</x:t>
        </x:is>
      </x:c>
      <x:c r="W1" s="3" t="inlineStr">
        <x:is>
          <x:t xml:space="preserve">economic_value_input</x:t>
        </x:is>
      </x:c>
      <x:c r="X1" s="3" t="inlineStr">
        <x:is>
          <x:t xml:space="preserve">total_score</x:t>
        </x:is>
      </x:c>
      <x:c r="Y1" s="3" t="inlineStr">
        <x:is>
          <x:t xml:space="preserve">priority</x:t>
        </x:is>
      </x:c>
      <x:c r="Z1" s="3" t="inlineStr">
        <x:is>
          <x:t xml:space="preserve">recommended_send_wave</x:t>
        </x:is>
      </x:c>
      <x:c r="AA1" s="3" t="inlineStr">
        <x:is>
          <x:t xml:space="preserve">personalization_angle</x:t>
        </x:is>
      </x:c>
      <x:c r="AB1" s="3" t="inlineStr">
        <x:is>
          <x:t xml:space="preserve">opener_line</x:t>
        </x:is>
      </x:c>
    </x:row>
    <x:row r="2">
      <x:c r="A2" s="4" t="inlineStr">
        <x:is>
          <x:t xml:space="preserve">general</x:t>
        </x:is>
      </x:c>
      <x:c r="B2" s="4" t="inlineStr">
        <x:is>
          <x:t xml:space="preserve">Fairfax Veterinary Hospital</x:t>
        </x:is>
      </x:c>
      <x:c r="C2" s="4" t="n"/>
      <x:c r="D2" s="4" t="inlineStr">
        <x:is>
          <x:t xml:space="preserve">Fairfax</x:t>
        </x:is>
      </x:c>
      <x:c r="E2" s="4" t="inlineStr">
        <x:is>
          <x:t xml:space="preserve">VA</x:t>
        </x:is>
      </x:c>
      <x:c r="F2" s="5" t="inlineStr">
        <x:is>
          <x:t xml:space="preserve">animals@fairfaxveterinary.com</x:t>
        </x:is>
      </x:c>
      <x:c r="G2" s="4" t="inlineStr">
        <x:is>
          <x:t xml:space="preserve">703-591-0222</x:t>
        </x:is>
      </x:c>
      <x:c r="H2" s="4" t="inlineStr">
        <x:is>
          <x:t xml:space="preserve">https://fairfaxveterinary.com/contact/</x:t>
        </x:is>
      </x:c>
      <x:c r="I2" s="4" t="inlineStr">
        <x:is>
          <x:t xml:space="preserve">fairfaxveterinary.com</x:t>
        </x:is>
      </x:c>
      <x:c r="J2" s="4" t="n">
        <x:v>1</x:v>
      </x:c>
      <x:c r="K2" s="5" t="n">
        <x:v>1</x:v>
      </x:c>
      <x:c r="L2" s="4" t="n">
        <x:v>0</x:v>
      </x:c>
      <x:c r="M2" s="5" t="n">
        <x:v>0</x:v>
      </x:c>
      <x:c r="N2" s="4" t="n">
        <x:v>0</x:v>
      </x:c>
      <x:c r="O2" s="4" t="n">
        <x:v>0</x:v>
      </x:c>
      <x:c r="P2" s="4" t="n">
        <x:v>0</x:v>
      </x:c>
      <x:c r="Q2" s="4" t="n">
        <x:v>0</x:v>
      </x:c>
      <x:c r="R2" s="5" t="inlineStr">
        <x:is>
          <x:t xml:space="preserve">Verify then send</x:t>
        </x:is>
      </x:c>
      <x:c r="S2" s="6" t="n">
        <x:v>5</x:v>
      </x:c>
      <x:c r="T2" s="6" t="n">
        <x:v>2</x:v>
      </x:c>
      <x:c r="U2" s="6" t="n">
        <x:v>5</x:v>
      </x:c>
      <x:c r="V2" s="6" t="n">
        <x:v>3</x:v>
      </x:c>
      <x:c r="W2" s="6" t="n">
        <x:v>4</x:v>
      </x:c>
      <x:c r="X2" s="7">
        <x:f>ROUND((S2*0.30)+(T2*0.25)+(U2*0.20)+(V2*0.15)+(W2*0.10),2)</x:f>
        <x:v>3.85</x:v>
      </x:c>
      <x:c r="Y2" s="7" t="str">
        <x:f>IF(X2&gt;=4.2,"A",IF(X2&gt;=3.5,"B","C"))</x:f>
        <x:v>B</x:v>
      </x:c>
      <x:c r="Z2" s="7" t="str">
        <x:f>IF(OR(Y2="C",N2=1,O2=1,P2=1),"Hold",IF(AND(Y2="A",J2=1,M2=0),"Wave 1",IF(AND(Y2="B",J2=1),"Wave 2","Verify first")))</x:f>
        <x:v>Wave 2</x:v>
      </x:c>
      <x:c r="AA2" t="inlineStr">
        <x:is>
          <x:t xml:space="preserve">Lead with front-desk overload and missed inbound calls.</x:t>
        </x:is>
      </x:c>
      <x:c r="AB2" t="inlineStr">
        <x:is>
          <x:t xml:space="preserve">I took a quick look at Fairfax Veterinary Hospital in Fairfax and thought a missed-call prevention tool could be relevant for the team.</x:t>
        </x:is>
      </x:c>
    </x:row>
    <x:row r="3">
      <x:c r="A3" s="4" t="inlineStr">
        <x:is>
          <x:t xml:space="preserve">general</x:t>
        </x:is>
      </x:c>
      <x:c r="B3" s="4" t="inlineStr">
        <x:is>
          <x:t xml:space="preserve">All Animals Veterinary Hospital</x:t>
        </x:is>
      </x:c>
      <x:c r="C3" s="4" t="n"/>
      <x:c r="D3" s="4" t="inlineStr">
        <x:is>
          <x:t xml:space="preserve">Sanford</x:t>
        </x:is>
      </x:c>
      <x:c r="E3" s="4" t="inlineStr">
        <x:is>
          <x:t xml:space="preserve">NC</x:t>
        </x:is>
      </x:c>
      <x:c r="F3" s="4" t="inlineStr">
        <x:is>
          <x:t xml:space="preserve">allanimalsvh@yourvetdoc.com</x:t>
        </x:is>
      </x:c>
      <x:c r="G3" s="4" t="inlineStr">
        <x:is>
          <x:t xml:space="preserve">919-775-4944</x:t>
        </x:is>
      </x:c>
      <x:c r="H3" s="4" t="inlineStr">
        <x:is>
          <x:t xml:space="preserve">https://allanimalsveterinaryhospital.com/contact</x:t>
        </x:is>
      </x:c>
      <x:c r="I3" s="4" t="inlineStr">
        <x:is>
          <x:t xml:space="preserve">yourvetdoc.com</x:t>
        </x:is>
      </x:c>
      <x:c r="J3" s="4" t="n">
        <x:v>1</x:v>
      </x:c>
      <x:c r="K3" s="4" t="n">
        <x:v>0</x:v>
      </x:c>
      <x:c r="L3" s="4" t="n">
        <x:v>0</x:v>
      </x:c>
      <x:c r="M3" s="4" t="n">
        <x:v>0</x:v>
      </x:c>
      <x:c r="N3" s="4" t="n">
        <x:v>0</x:v>
      </x:c>
      <x:c r="O3" s="4" t="n">
        <x:v>0</x:v>
      </x:c>
      <x:c r="P3" s="4" t="n">
        <x:v>0</x:v>
      </x:c>
      <x:c r="Q3" s="4" t="n">
        <x:v>0</x:v>
      </x:c>
      <x:c r="R3" s="4" t="inlineStr">
        <x:is>
          <x:t xml:space="preserve">Safe to verify/send first</x:t>
        </x:is>
      </x:c>
      <x:c r="S3" s="6" t="n">
        <x:v>5</x:v>
      </x:c>
      <x:c r="T3" s="6" t="n">
        <x:v>3</x:v>
      </x:c>
      <x:c r="U3" s="6" t="n">
        <x:v>5</x:v>
      </x:c>
      <x:c r="V3" s="6" t="n">
        <x:v>4</x:v>
      </x:c>
      <x:c r="W3" s="6" t="n">
        <x:v>3</x:v>
      </x:c>
      <x:c r="X3" s="7">
        <x:f>ROUND((S3*0.30)+(T3*0.25)+(U3*0.20)+(V3*0.15)+(W3*0.10),2)</x:f>
        <x:v>4.15</x:v>
      </x:c>
      <x:c r="Y3" s="7" t="str">
        <x:f>IF(X3&gt;=4.2,"A",IF(X3&gt;=3.5,"B","C"))</x:f>
        <x:v>B</x:v>
      </x:c>
      <x:c r="Z3" s="7" t="str">
        <x:f>IF(OR(Y3="C",N3=1,O3=1,P3=1),"Hold",IF(AND(Y3="A",J3=1,M3=0),"Wave 1",IF(AND(Y3="B",J3=1),"Wave 2","Verify first")))</x:f>
        <x:v>Wave 2</x:v>
      </x:c>
      <x:c r="AA3" t="inlineStr">
        <x:is>
          <x:t xml:space="preserve">Lead with 2-minute setup and fewer missed calls.</x:t>
        </x:is>
      </x:c>
      <x:c r="AB3" t="inlineStr">
        <x:is>
          <x:t xml:space="preserve">I took a quick look at All Animals Veterinary Hospital in Sanford and thought a missed-call prevention tool could be relevant for the team.</x:t>
        </x:is>
      </x:c>
    </x:row>
    <x:row r="4">
      <x:c r="A4" s="4" t="inlineStr">
        <x:is>
          <x:t xml:space="preserve">general</x:t>
        </x:is>
      </x:c>
      <x:c r="B4" s="4" t="inlineStr">
        <x:is>
          <x:t xml:space="preserve">Carolinas Veterinary Medical Hospital</x:t>
        </x:is>
      </x:c>
      <x:c r="C4" s="4" t="n"/>
      <x:c r="D4" s="4" t="inlineStr">
        <x:is>
          <x:t xml:space="preserve">Charlotte</x:t>
        </x:is>
      </x:c>
      <x:c r="E4" s="4" t="inlineStr">
        <x:is>
          <x:t xml:space="preserve">NC</x:t>
        </x:is>
      </x:c>
      <x:c r="F4" s="5" t="inlineStr">
        <x:is>
          <x:t xml:space="preserve">office@carolinasvet.com</x:t>
        </x:is>
      </x:c>
      <x:c r="G4" s="4" t="inlineStr">
        <x:is>
          <x:t xml:space="preserve">704-752-7227</x:t>
        </x:is>
      </x:c>
      <x:c r="H4" s="4" t="inlineStr">
        <x:is>
          <x:t xml:space="preserve">https://www.carolinasvet.com/contact-us.html</x:t>
        </x:is>
      </x:c>
      <x:c r="I4" s="4" t="inlineStr">
        <x:is>
          <x:t xml:space="preserve">carolinasvet.com</x:t>
        </x:is>
      </x:c>
      <x:c r="J4" s="4" t="n">
        <x:v>1</x:v>
      </x:c>
      <x:c r="K4" s="5" t="n">
        <x:v>1</x:v>
      </x:c>
      <x:c r="L4" s="4" t="n">
        <x:v>0</x:v>
      </x:c>
      <x:c r="M4" s="5" t="n">
        <x:v>0</x:v>
      </x:c>
      <x:c r="N4" s="4" t="n">
        <x:v>0</x:v>
      </x:c>
      <x:c r="O4" s="4" t="n">
        <x:v>0</x:v>
      </x:c>
      <x:c r="P4" s="4" t="n">
        <x:v>0</x:v>
      </x:c>
      <x:c r="Q4" s="4" t="n">
        <x:v>0</x:v>
      </x:c>
      <x:c r="R4" s="5" t="inlineStr">
        <x:is>
          <x:t xml:space="preserve">Verify then send</x:t>
        </x:is>
      </x:c>
      <x:c r="S4" s="6" t="n">
        <x:v>5</x:v>
      </x:c>
      <x:c r="T4" s="6" t="n">
        <x:v>2</x:v>
      </x:c>
      <x:c r="U4" s="6" t="n">
        <x:v>5</x:v>
      </x:c>
      <x:c r="V4" s="6" t="n">
        <x:v>3</x:v>
      </x:c>
      <x:c r="W4" s="6" t="n">
        <x:v>3</x:v>
      </x:c>
      <x:c r="X4" s="7">
        <x:f>ROUND((S4*0.30)+(T4*0.25)+(U4*0.20)+(V4*0.15)+(W4*0.10),2)</x:f>
        <x:v>3.75</x:v>
      </x:c>
      <x:c r="Y4" s="7" t="str">
        <x:f>IF(X4&gt;=4.2,"A",IF(X4&gt;=3.5,"B","C"))</x:f>
        <x:v>B</x:v>
      </x:c>
      <x:c r="Z4" s="7" t="str">
        <x:f>IF(OR(Y4="C",N4=1,O4=1,P4=1),"Hold",IF(AND(Y4="A",J4=1,M4=0),"Wave 1",IF(AND(Y4="B",J4=1),"Wave 2","Verify first")))</x:f>
        <x:v>Wave 2</x:v>
      </x:c>
      <x:c r="AA4" t="inlineStr">
        <x:is>
          <x:t xml:space="preserve">Lead with front-desk overload and missed inbound calls.</x:t>
        </x:is>
      </x:c>
      <x:c r="AB4" t="inlineStr">
        <x:is>
          <x:t xml:space="preserve">I took a quick look at Carolinas Veterinary Medical Hospital in Charlotte and thought a missed-call prevention tool could be relevant for the team.</x:t>
        </x:is>
      </x:c>
    </x:row>
    <x:row r="5">
      <x:c r="A5" s="4" t="inlineStr">
        <x:is>
          <x:t xml:space="preserve">general</x:t>
        </x:is>
      </x:c>
      <x:c r="B5" s="4" t="inlineStr">
        <x:is>
          <x:t xml:space="preserve">Meadowlands Veterinary Hospital</x:t>
        </x:is>
      </x:c>
      <x:c r="C5" s="4" t="n"/>
      <x:c r="D5" s="4" t="inlineStr">
        <x:is>
          <x:t xml:space="preserve">Washington</x:t>
        </x:is>
      </x:c>
      <x:c r="E5" s="4" t="inlineStr">
        <x:is>
          <x:t xml:space="preserve">PA</x:t>
        </x:is>
      </x:c>
      <x:c r="F5" s="5" t="inlineStr">
        <x:is>
          <x:t xml:space="preserve">meadowlandsvet@verizon.net</x:t>
        </x:is>
      </x:c>
      <x:c r="G5" s="4" t="inlineStr">
        <x:is>
          <x:t xml:space="preserve">724-745-7767</x:t>
        </x:is>
      </x:c>
      <x:c r="H5" s="4" t="inlineStr">
        <x:is>
          <x:t xml:space="preserve">https://meadowlandsveterinary.com/contact</x:t>
        </x:is>
      </x:c>
      <x:c r="I5" s="4" t="inlineStr">
        <x:is>
          <x:t xml:space="preserve">verizon.net</x:t>
        </x:is>
      </x:c>
      <x:c r="J5" s="4" t="n">
        <x:v>1</x:v>
      </x:c>
      <x:c r="K5" s="5" t="n">
        <x:v>0</x:v>
      </x:c>
      <x:c r="L5" s="4" t="n">
        <x:v>0</x:v>
      </x:c>
      <x:c r="M5" s="5" t="n">
        <x:v>1</x:v>
      </x:c>
      <x:c r="N5" s="4" t="n">
        <x:v>0</x:v>
      </x:c>
      <x:c r="O5" s="4" t="n">
        <x:v>0</x:v>
      </x:c>
      <x:c r="P5" s="4" t="n">
        <x:v>0</x:v>
      </x:c>
      <x:c r="Q5" s="4" t="n">
        <x:v>0</x:v>
      </x:c>
      <x:c r="R5" s="5" t="inlineStr">
        <x:is>
          <x:t xml:space="preserve">Manual verify first</x:t>
        </x:is>
      </x:c>
      <x:c r="S5" s="6" t="n">
        <x:v>5</x:v>
      </x:c>
      <x:c r="T5" s="6" t="n">
        <x:v>2</x:v>
      </x:c>
      <x:c r="U5" s="6" t="n">
        <x:v>4</x:v>
      </x:c>
      <x:c r="V5" s="6" t="n">
        <x:v>3</x:v>
      </x:c>
      <x:c r="W5" s="6" t="n">
        <x:v>3</x:v>
      </x:c>
      <x:c r="X5" s="7">
        <x:f>ROUND((S5*0.30)+(T5*0.25)+(U5*0.20)+(V5*0.15)+(W5*0.10),2)</x:f>
        <x:v>3.55</x:v>
      </x:c>
      <x:c r="Y5" s="7" t="str">
        <x:f>IF(X5&gt;=4.2,"A",IF(X5&gt;=3.5,"B","C"))</x:f>
        <x:v>B</x:v>
      </x:c>
      <x:c r="Z5" s="7" t="str">
        <x:f>IF(OR(Y5="C",N5=1,O5=1,P5=1),"Hold",IF(AND(Y5="A",J5=1,M5=0),"Wave 1",IF(AND(Y5="B",J5=1),"Wave 2","Verify first")))</x:f>
        <x:v>Wave 2</x:v>
      </x:c>
      <x:c r="AA5" t="inlineStr">
        <x:is>
          <x:t xml:space="preserve">Lead with 2-minute setup and fewer missed calls.</x:t>
        </x:is>
      </x:c>
      <x:c r="AB5" t="inlineStr">
        <x:is>
          <x:t xml:space="preserve">I took a quick look at Meadowlands Veterinary Hospital in Washington and thought a missed-call prevention tool could be relevant for the team.</x:t>
        </x:is>
      </x:c>
    </x:row>
    <x:row r="6">
      <x:c r="A6" s="4" t="inlineStr">
        <x:is>
          <x:t xml:space="preserve">general</x:t>
        </x:is>
      </x:c>
      <x:c r="B6" s="4" t="inlineStr">
        <x:is>
          <x:t xml:space="preserve">Springfield Animal Hospital</x:t>
        </x:is>
      </x:c>
      <x:c r="C6" s="4" t="n"/>
      <x:c r="D6" s="4" t="inlineStr">
        <x:is>
          <x:t xml:space="preserve">Springfield</x:t>
        </x:is>
      </x:c>
      <x:c r="E6" s="4" t="inlineStr">
        <x:is>
          <x:t xml:space="preserve">VA</x:t>
        </x:is>
      </x:c>
      <x:c r="F6" s="4" t="inlineStr">
        <x:is>
          <x:t xml:space="preserve">Springfield@yourvetdoc.com</x:t>
        </x:is>
      </x:c>
      <x:c r="G6" s="4" t="inlineStr">
        <x:is>
          <x:t xml:space="preserve">703-451-1995</x:t>
        </x:is>
      </x:c>
      <x:c r="H6" s="4" t="inlineStr">
        <x:is>
          <x:t xml:space="preserve">https://springfieldah.com/contact</x:t>
        </x:is>
      </x:c>
      <x:c r="I6" s="4" t="inlineStr">
        <x:is>
          <x:t xml:space="preserve">yourvetdoc.com</x:t>
        </x:is>
      </x:c>
      <x:c r="J6" s="4" t="n">
        <x:v>1</x:v>
      </x:c>
      <x:c r="K6" s="4" t="n">
        <x:v>0</x:v>
      </x:c>
      <x:c r="L6" s="4" t="n">
        <x:v>0</x:v>
      </x:c>
      <x:c r="M6" s="4" t="n">
        <x:v>0</x:v>
      </x:c>
      <x:c r="N6" s="4" t="n">
        <x:v>0</x:v>
      </x:c>
      <x:c r="O6" s="4" t="n">
        <x:v>0</x:v>
      </x:c>
      <x:c r="P6" s="4" t="n">
        <x:v>0</x:v>
      </x:c>
      <x:c r="Q6" s="4" t="n">
        <x:v>0</x:v>
      </x:c>
      <x:c r="R6" s="4" t="inlineStr">
        <x:is>
          <x:t xml:space="preserve">Safe to verify/send first</x:t>
        </x:is>
      </x:c>
      <x:c r="S6" s="6" t="n">
        <x:v>5</x:v>
      </x:c>
      <x:c r="T6" s="6" t="n">
        <x:v>3</x:v>
      </x:c>
      <x:c r="U6" s="6" t="n">
        <x:v>5</x:v>
      </x:c>
      <x:c r="V6" s="6" t="n">
        <x:v>4</x:v>
      </x:c>
      <x:c r="W6" s="6" t="n">
        <x:v>4</x:v>
      </x:c>
      <x:c r="X6" s="7">
        <x:f>ROUND((S6*0.30)+(T6*0.25)+(U6*0.20)+(V6*0.15)+(W6*0.10),2)</x:f>
        <x:v>4.25</x:v>
      </x:c>
      <x:c r="Y6" s="7" t="str">
        <x:f>IF(X6&gt;=4.2,"A",IF(X6&gt;=3.5,"B","C"))</x:f>
        <x:v>A</x:v>
      </x:c>
      <x:c r="Z6" s="7" t="str">
        <x:f>IF(OR(Y6="C",N6=1,O6=1,P6=1),"Hold",IF(AND(Y6="A",J6=1,M6=0),"Wave 1",IF(AND(Y6="B",J6=1),"Wave 2","Verify first")))</x:f>
        <x:v>Wave 1</x:v>
      </x:c>
      <x:c r="AA6" t="inlineStr">
        <x:is>
          <x:t xml:space="preserve">Lead with 2-minute setup and fewer missed calls.</x:t>
        </x:is>
      </x:c>
      <x:c r="AB6" t="inlineStr">
        <x:is>
          <x:t xml:space="preserve">I took a quick look at Springfield Animal Hospital in Springfield and thought a missed-call prevention tool could be relevant for the team.</x:t>
        </x:is>
      </x:c>
    </x:row>
    <x:row r="7">
      <x:c r="A7" s="4" t="inlineStr">
        <x:is>
          <x:t xml:space="preserve">general</x:t>
        </x:is>
      </x:c>
      <x:c r="B7" s="4" t="inlineStr">
        <x:is>
          <x:t xml:space="preserve">Rolesville Veterinary Hospital</x:t>
        </x:is>
      </x:c>
      <x:c r="C7" s="4" t="n"/>
      <x:c r="D7" s="4" t="inlineStr">
        <x:is>
          <x:t xml:space="preserve">Rolesville</x:t>
        </x:is>
      </x:c>
      <x:c r="E7" s="4" t="inlineStr">
        <x:is>
          <x:t xml:space="preserve">NC</x:t>
        </x:is>
      </x:c>
      <x:c r="F7" s="5" t="inlineStr">
        <x:is>
          <x:t xml:space="preserve">info@rolesvillepetcare.com</x:t>
        </x:is>
      </x:c>
      <x:c r="G7" s="4" t="inlineStr">
        <x:is>
          <x:t xml:space="preserve">919-562-0100</x:t>
        </x:is>
      </x:c>
      <x:c r="H7" s="4" t="inlineStr">
        <x:is>
          <x:t xml:space="preserve">https://rolesvillepetcare.com/contact-us/</x:t>
        </x:is>
      </x:c>
      <x:c r="I7" s="4" t="inlineStr">
        <x:is>
          <x:t xml:space="preserve">rolesvillepetcare.com</x:t>
        </x:is>
      </x:c>
      <x:c r="J7" s="4" t="n">
        <x:v>1</x:v>
      </x:c>
      <x:c r="K7" s="5" t="n">
        <x:v>1</x:v>
      </x:c>
      <x:c r="L7" s="4" t="n">
        <x:v>0</x:v>
      </x:c>
      <x:c r="M7" s="5" t="n">
        <x:v>0</x:v>
      </x:c>
      <x:c r="N7" s="4" t="n">
        <x:v>0</x:v>
      </x:c>
      <x:c r="O7" s="4" t="n">
        <x:v>0</x:v>
      </x:c>
      <x:c r="P7" s="4" t="n">
        <x:v>0</x:v>
      </x:c>
      <x:c r="Q7" s="4" t="n">
        <x:v>1</x:v>
      </x:c>
      <x:c r="R7" s="5" t="inlineStr">
        <x:is>
          <x:t xml:space="preserve">Verify then send</x:t>
        </x:is>
      </x:c>
      <x:c r="S7" s="6" t="n">
        <x:v>4</x:v>
      </x:c>
      <x:c r="T7" s="6" t="n">
        <x:v>1</x:v>
      </x:c>
      <x:c r="U7" s="6" t="n">
        <x:v>4</x:v>
      </x:c>
      <x:c r="V7" s="6" t="n">
        <x:v>4</x:v>
      </x:c>
      <x:c r="W7" s="6" t="n">
        <x:v>3</x:v>
      </x:c>
      <x:c r="X7" s="7">
        <x:f>ROUND((S7*0.30)+(T7*0.25)+(U7*0.20)+(V7*0.15)+(W7*0.10),2)</x:f>
        <x:v>3.15</x:v>
      </x:c>
      <x:c r="Y7" s="7" t="str">
        <x:f>IF(X7&gt;=4.2,"A",IF(X7&gt;=3.5,"B","C"))</x:f>
        <x:v>C</x:v>
      </x:c>
      <x:c r="Z7" s="7" t="str">
        <x:f>IF(OR(Y7="C",N7=1,O7=1,P7=1),"Hold",IF(AND(Y7="A",J7=1,M7=0),"Wave 1",IF(AND(Y7="B",J7=1),"Wave 2","Verify first")))</x:f>
        <x:v>Hold</x:v>
      </x:c>
      <x:c r="AA7" t="inlineStr">
        <x:is>
          <x:t xml:space="preserve">Lead with front-desk overload and missed inbound calls.</x:t>
        </x:is>
      </x:c>
      <x:c r="AB7" t="inlineStr">
        <x:is>
          <x:t xml:space="preserve">I took a quick look at Rolesville Veterinary Hospital in Rolesville and thought a missed-call prevention tool could be relevant for the team.</x:t>
        </x:is>
      </x:c>
    </x:row>
    <x:row r="8">
      <x:c r="A8" s="4" t="inlineStr">
        <x:is>
          <x:t xml:space="preserve">general</x:t>
        </x:is>
      </x:c>
      <x:c r="B8" s="4" t="inlineStr">
        <x:is>
          <x:t xml:space="preserve">Dravosburg Veterinary Hospital</x:t>
        </x:is>
      </x:c>
      <x:c r="C8" s="4" t="n"/>
      <x:c r="D8" s="4" t="inlineStr">
        <x:is>
          <x:t xml:space="preserve">Dravosburg</x:t>
        </x:is>
      </x:c>
      <x:c r="E8" s="4" t="inlineStr">
        <x:is>
          <x:t xml:space="preserve">PA</x:t>
        </x:is>
      </x:c>
      <x:c r="F8" s="5" t="inlineStr">
        <x:is>
          <x:t xml:space="preserve">dvh.desk@gmail.com</x:t>
        </x:is>
      </x:c>
      <x:c r="G8" s="4" t="inlineStr">
        <x:is>
          <x:t xml:space="preserve">412-466-4444</x:t>
        </x:is>
      </x:c>
      <x:c r="H8" s="4" t="inlineStr">
        <x:is>
          <x:t xml:space="preserve">https://dravosburgvethospital.com/contact/</x:t>
        </x:is>
      </x:c>
      <x:c r="I8" s="4" t="inlineStr">
        <x:is>
          <x:t xml:space="preserve">gmail.com</x:t>
        </x:is>
      </x:c>
      <x:c r="J8" s="4" t="n">
        <x:v>1</x:v>
      </x:c>
      <x:c r="K8" s="5" t="n">
        <x:v>0</x:v>
      </x:c>
      <x:c r="L8" s="4" t="n">
        <x:v>0</x:v>
      </x:c>
      <x:c r="M8" s="5" t="n">
        <x:v>1</x:v>
      </x:c>
      <x:c r="N8" s="4" t="n">
        <x:v>0</x:v>
      </x:c>
      <x:c r="O8" s="4" t="n">
        <x:v>0</x:v>
      </x:c>
      <x:c r="P8" s="4" t="n">
        <x:v>0</x:v>
      </x:c>
      <x:c r="Q8" s="4" t="n">
        <x:v>0</x:v>
      </x:c>
      <x:c r="R8" s="5" t="inlineStr">
        <x:is>
          <x:t xml:space="preserve">Manual verify first</x:t>
        </x:is>
      </x:c>
      <x:c r="S8" s="6" t="n">
        <x:v>5</x:v>
      </x:c>
      <x:c r="T8" s="6" t="n">
        <x:v>2</x:v>
      </x:c>
      <x:c r="U8" s="6" t="n">
        <x:v>4</x:v>
      </x:c>
      <x:c r="V8" s="6" t="n">
        <x:v>3</x:v>
      </x:c>
      <x:c r="W8" s="6" t="n">
        <x:v>3</x:v>
      </x:c>
      <x:c r="X8" s="7">
        <x:f>ROUND((S8*0.30)+(T8*0.25)+(U8*0.20)+(V8*0.15)+(W8*0.10),2)</x:f>
        <x:v>3.55</x:v>
      </x:c>
      <x:c r="Y8" s="7" t="str">
        <x:f>IF(X8&gt;=4.2,"A",IF(X8&gt;=3.5,"B","C"))</x:f>
        <x:v>B</x:v>
      </x:c>
      <x:c r="Z8" s="7" t="str">
        <x:f>IF(OR(Y8="C",N8=1,O8=1,P8=1),"Hold",IF(AND(Y8="A",J8=1,M8=0),"Wave 1",IF(AND(Y8="B",J8=1),"Wave 2","Verify first")))</x:f>
        <x:v>Wave 2</x:v>
      </x:c>
      <x:c r="AA8" t="inlineStr">
        <x:is>
          <x:t xml:space="preserve">Lead with 2-minute setup and fewer missed calls.</x:t>
        </x:is>
      </x:c>
      <x:c r="AB8" t="inlineStr">
        <x:is>
          <x:t xml:space="preserve">I took a quick look at Dravosburg Veterinary Hospital in Dravosburg and thought a missed-call prevention tool could be relevant for the team.</x:t>
        </x:is>
      </x:c>
    </x:row>
    <x:row r="9">
      <x:c r="A9" s="4" t="inlineStr">
        <x:is>
          <x:t xml:space="preserve">general</x:t>
        </x:is>
      </x:c>
      <x:c r="B9" s="4" t="inlineStr">
        <x:is>
          <x:t xml:space="preserve">Damascus Veterinary Hospital</x:t>
        </x:is>
      </x:c>
      <x:c r="C9" s="4" t="n"/>
      <x:c r="D9" s="4" t="inlineStr">
        <x:is>
          <x:t xml:space="preserve">Damascus</x:t>
        </x:is>
      </x:c>
      <x:c r="E9" s="4" t="inlineStr">
        <x:is>
          <x:t xml:space="preserve">MD</x:t>
        </x:is>
      </x:c>
      <x:c r="F9" s="5" t="inlineStr">
        <x:is>
          <x:t xml:space="preserve">info@damascusvet.com</x:t>
        </x:is>
      </x:c>
      <x:c r="G9" s="4" t="inlineStr">
        <x:is>
          <x:t xml:space="preserve">301-253-2072</x:t>
        </x:is>
      </x:c>
      <x:c r="H9" s="4" t="inlineStr">
        <x:is>
          <x:t xml:space="preserve">https://www.damascusvet.com/contact-us.pml</x:t>
        </x:is>
      </x:c>
      <x:c r="I9" s="4" t="inlineStr">
        <x:is>
          <x:t xml:space="preserve">damascusvet.com</x:t>
        </x:is>
      </x:c>
      <x:c r="J9" s="4" t="n">
        <x:v>1</x:v>
      </x:c>
      <x:c r="K9" s="5" t="n">
        <x:v>1</x:v>
      </x:c>
      <x:c r="L9" s="4" t="n">
        <x:v>0</x:v>
      </x:c>
      <x:c r="M9" s="5" t="n">
        <x:v>0</x:v>
      </x:c>
      <x:c r="N9" s="4" t="n">
        <x:v>0</x:v>
      </x:c>
      <x:c r="O9" s="4" t="n">
        <x:v>0</x:v>
      </x:c>
      <x:c r="P9" s="4" t="n">
        <x:v>0</x:v>
      </x:c>
      <x:c r="Q9" s="4" t="n">
        <x:v>0</x:v>
      </x:c>
      <x:c r="R9" s="5" t="inlineStr">
        <x:is>
          <x:t xml:space="preserve">Verify then send</x:t>
        </x:is>
      </x:c>
      <x:c r="S9" s="6" t="n">
        <x:v>5</x:v>
      </x:c>
      <x:c r="T9" s="6" t="n">
        <x:v>2</x:v>
      </x:c>
      <x:c r="U9" s="6" t="n">
        <x:v>5</x:v>
      </x:c>
      <x:c r="V9" s="6" t="n">
        <x:v>3</x:v>
      </x:c>
      <x:c r="W9" s="6" t="n">
        <x:v>4</x:v>
      </x:c>
      <x:c r="X9" s="7">
        <x:f>ROUND((S9*0.30)+(T9*0.25)+(U9*0.20)+(V9*0.15)+(W9*0.10),2)</x:f>
        <x:v>3.85</x:v>
      </x:c>
      <x:c r="Y9" s="7" t="str">
        <x:f>IF(X9&gt;=4.2,"A",IF(X9&gt;=3.5,"B","C"))</x:f>
        <x:v>B</x:v>
      </x:c>
      <x:c r="Z9" s="7" t="str">
        <x:f>IF(OR(Y9="C",N9=1,O9=1,P9=1),"Hold",IF(AND(Y9="A",J9=1,M9=0),"Wave 1",IF(AND(Y9="B",J9=1),"Wave 2","Verify first")))</x:f>
        <x:v>Wave 2</x:v>
      </x:c>
      <x:c r="AA9" t="inlineStr">
        <x:is>
          <x:t xml:space="preserve">Lead with front-desk overload and missed inbound calls.</x:t>
        </x:is>
      </x:c>
      <x:c r="AB9" t="inlineStr">
        <x:is>
          <x:t xml:space="preserve">I took a quick look at Damascus Veterinary Hospital in Damascus and thought a missed-call prevention tool could be relevant for the team.</x:t>
        </x:is>
      </x:c>
    </x:row>
    <x:row r="10">
      <x:c r="A10" s="4" t="inlineStr">
        <x:is>
          <x:t xml:space="preserve">general</x:t>
        </x:is>
      </x:c>
      <x:c r="B10" s="4" t="inlineStr">
        <x:is>
          <x:t xml:space="preserve">Hanover Veterinary Hospital</x:t>
        </x:is>
      </x:c>
      <x:c r="C10" s="4" t="n"/>
      <x:c r="D10" s="4" t="inlineStr">
        <x:is>
          <x:t xml:space="preserve">Hanover</x:t>
        </x:is>
      </x:c>
      <x:c r="E10" s="4" t="inlineStr">
        <x:is>
          <x:t xml:space="preserve">PA</x:t>
        </x:is>
      </x:c>
      <x:c r="F10" s="5" t="inlineStr">
        <x:is>
          <x:t xml:space="preserve">office@hanovervethospital.com</x:t>
        </x:is>
      </x:c>
      <x:c r="G10" s="4" t="inlineStr">
        <x:is>
          <x:t xml:space="preserve">717-632-6711</x:t>
        </x:is>
      </x:c>
      <x:c r="H10" s="4" t="inlineStr">
        <x:is>
          <x:t xml:space="preserve">https://hanovervethospital.com/contact-us/</x:t>
        </x:is>
      </x:c>
      <x:c r="I10" s="4" t="inlineStr">
        <x:is>
          <x:t xml:space="preserve">hanovervethospital.com</x:t>
        </x:is>
      </x:c>
      <x:c r="J10" s="4" t="n">
        <x:v>1</x:v>
      </x:c>
      <x:c r="K10" s="5" t="n">
        <x:v>1</x:v>
      </x:c>
      <x:c r="L10" s="4" t="n">
        <x:v>0</x:v>
      </x:c>
      <x:c r="M10" s="5" t="n">
        <x:v>0</x:v>
      </x:c>
      <x:c r="N10" s="4" t="n">
        <x:v>0</x:v>
      </x:c>
      <x:c r="O10" s="4" t="n">
        <x:v>0</x:v>
      </x:c>
      <x:c r="P10" s="4" t="n">
        <x:v>0</x:v>
      </x:c>
      <x:c r="Q10" s="4" t="n">
        <x:v>0</x:v>
      </x:c>
      <x:c r="R10" s="5" t="inlineStr">
        <x:is>
          <x:t xml:space="preserve">Verify then send</x:t>
        </x:is>
      </x:c>
      <x:c r="S10" s="6" t="n">
        <x:v>5</x:v>
      </x:c>
      <x:c r="T10" s="6" t="n">
        <x:v>2</x:v>
      </x:c>
      <x:c r="U10" s="6" t="n">
        <x:v>5</x:v>
      </x:c>
      <x:c r="V10" s="6" t="n">
        <x:v>3</x:v>
      </x:c>
      <x:c r="W10" s="6" t="n">
        <x:v>3</x:v>
      </x:c>
      <x:c r="X10" s="7">
        <x:f>ROUND((S10*0.30)+(T10*0.25)+(U10*0.20)+(V10*0.15)+(W10*0.10),2)</x:f>
        <x:v>3.75</x:v>
      </x:c>
      <x:c r="Y10" s="7" t="str">
        <x:f>IF(X10&gt;=4.2,"A",IF(X10&gt;=3.5,"B","C"))</x:f>
        <x:v>B</x:v>
      </x:c>
      <x:c r="Z10" s="7" t="str">
        <x:f>IF(OR(Y10="C",N10=1,O10=1,P10=1),"Hold",IF(AND(Y10="A",J10=1,M10=0),"Wave 1",IF(AND(Y10="B",J10=1),"Wave 2","Verify first")))</x:f>
        <x:v>Wave 2</x:v>
      </x:c>
      <x:c r="AA10" t="inlineStr">
        <x:is>
          <x:t xml:space="preserve">Lead with front-desk overload and missed inbound calls.</x:t>
        </x:is>
      </x:c>
      <x:c r="AB10" t="inlineStr">
        <x:is>
          <x:t xml:space="preserve">I took a quick look at Hanover Veterinary Hospital in Hanover and thought a missed-call prevention tool could be relevant for the team.</x:t>
        </x:is>
      </x:c>
    </x:row>
    <x:row r="11">
      <x:c r="A11" s="4" t="inlineStr">
        <x:is>
          <x:t xml:space="preserve">general</x:t>
        </x:is>
      </x:c>
      <x:c r="B11" s="4" t="inlineStr">
        <x:is>
          <x:t xml:space="preserve">Old Bridge Veterinary Hospital</x:t>
        </x:is>
      </x:c>
      <x:c r="C11" s="4" t="n"/>
      <x:c r="D11" s="4" t="inlineStr">
        <x:is>
          <x:t xml:space="preserve">Woodbridge</x:t>
        </x:is>
      </x:c>
      <x:c r="E11" s="4" t="inlineStr">
        <x:is>
          <x:t xml:space="preserve">VA</x:t>
        </x:is>
      </x:c>
      <x:c r="F11" s="5" t="inlineStr">
        <x:is>
          <x:t xml:space="preserve">obvhfrontdesk@gmail.com</x:t>
        </x:is>
      </x:c>
      <x:c r="G11" s="4" t="inlineStr">
        <x:is>
          <x:t xml:space="preserve">703-494-0094</x:t>
        </x:is>
      </x:c>
      <x:c r="H11" s="4" t="inlineStr">
        <x:is>
          <x:t xml:space="preserve">https://www.oldbridgeveterinaryhospital.com/contact-us.pml</x:t>
        </x:is>
      </x:c>
      <x:c r="I11" s="4" t="inlineStr">
        <x:is>
          <x:t xml:space="preserve">gmail.com</x:t>
        </x:is>
      </x:c>
      <x:c r="J11" s="4" t="n">
        <x:v>1</x:v>
      </x:c>
      <x:c r="K11" s="5" t="n">
        <x:v>0</x:v>
      </x:c>
      <x:c r="L11" s="4" t="n">
        <x:v>0</x:v>
      </x:c>
      <x:c r="M11" s="5" t="n">
        <x:v>1</x:v>
      </x:c>
      <x:c r="N11" s="4" t="n">
        <x:v>0</x:v>
      </x:c>
      <x:c r="O11" s="4" t="n">
        <x:v>0</x:v>
      </x:c>
      <x:c r="P11" s="4" t="n">
        <x:v>0</x:v>
      </x:c>
      <x:c r="Q11" s="4" t="n">
        <x:v>0</x:v>
      </x:c>
      <x:c r="R11" s="5" t="inlineStr">
        <x:is>
          <x:t xml:space="preserve">Manual verify first</x:t>
        </x:is>
      </x:c>
      <x:c r="S11" s="6" t="n">
        <x:v>5</x:v>
      </x:c>
      <x:c r="T11" s="6" t="n">
        <x:v>2</x:v>
      </x:c>
      <x:c r="U11" s="6" t="n">
        <x:v>4</x:v>
      </x:c>
      <x:c r="V11" s="6" t="n">
        <x:v>3</x:v>
      </x:c>
      <x:c r="W11" s="6" t="n">
        <x:v>4</x:v>
      </x:c>
      <x:c r="X11" s="7">
        <x:f>ROUND((S11*0.30)+(T11*0.25)+(U11*0.20)+(V11*0.15)+(W11*0.10),2)</x:f>
        <x:v>3.65</x:v>
      </x:c>
      <x:c r="Y11" s="7" t="str">
        <x:f>IF(X11&gt;=4.2,"A",IF(X11&gt;=3.5,"B","C"))</x:f>
        <x:v>B</x:v>
      </x:c>
      <x:c r="Z11" s="7" t="str">
        <x:f>IF(OR(Y11="C",N11=1,O11=1,P11=1),"Hold",IF(AND(Y11="A",J11=1,M11=0),"Wave 1",IF(AND(Y11="B",J11=1),"Wave 2","Verify first")))</x:f>
        <x:v>Wave 2</x:v>
      </x:c>
      <x:c r="AA11" t="inlineStr">
        <x:is>
          <x:t xml:space="preserve">Lead with 2-minute setup and fewer missed calls.</x:t>
        </x:is>
      </x:c>
      <x:c r="AB11" t="inlineStr">
        <x:is>
          <x:t xml:space="preserve">I took a quick look at Old Bridge Veterinary Hospital in Woodbridge and thought a missed-call prevention tool could be relevant for the team.</x:t>
        </x:is>
      </x:c>
    </x:row>
    <x:row r="12">
      <x:c r="A12" s="4" t="inlineStr">
        <x:is>
          <x:t xml:space="preserve">general</x:t>
        </x:is>
      </x:c>
      <x:c r="B12" s="4" t="inlineStr">
        <x:is>
          <x:t xml:space="preserve">Potomac Valley Veterinary Hospital</x:t>
        </x:is>
      </x:c>
      <x:c r="C12" s="4" t="n"/>
      <x:c r="D12" s="4" t="inlineStr">
        <x:is>
          <x:t xml:space="preserve">Fairfax</x:t>
        </x:is>
      </x:c>
      <x:c r="E12" s="4" t="inlineStr">
        <x:is>
          <x:t xml:space="preserve">VA</x:t>
        </x:is>
      </x:c>
      <x:c r="F12" s="5" t="inlineStr">
        <x:is>
          <x:t xml:space="preserve">info@pvvh.co</x:t>
        </x:is>
      </x:c>
      <x:c r="G12" s="4" t="inlineStr">
        <x:is>
          <x:t xml:space="preserve">703-425-7387</x:t>
        </x:is>
      </x:c>
      <x:c r="H12" s="4" t="inlineStr">
        <x:is>
          <x:t xml:space="preserve">https://pvvh.co/contact-us/</x:t>
        </x:is>
      </x:c>
      <x:c r="I12" s="4" t="inlineStr">
        <x:is>
          <x:t xml:space="preserve">pvvh.co</x:t>
        </x:is>
      </x:c>
      <x:c r="J12" s="4" t="n">
        <x:v>1</x:v>
      </x:c>
      <x:c r="K12" s="5" t="n">
        <x:v>1</x:v>
      </x:c>
      <x:c r="L12" s="4" t="n">
        <x:v>0</x:v>
      </x:c>
      <x:c r="M12" s="5" t="n">
        <x:v>0</x:v>
      </x:c>
      <x:c r="N12" s="4" t="n">
        <x:v>0</x:v>
      </x:c>
      <x:c r="O12" s="4" t="n">
        <x:v>0</x:v>
      </x:c>
      <x:c r="P12" s="4" t="n">
        <x:v>0</x:v>
      </x:c>
      <x:c r="Q12" s="4" t="n">
        <x:v>0</x:v>
      </x:c>
      <x:c r="R12" s="5" t="inlineStr">
        <x:is>
          <x:t xml:space="preserve">Verify then send</x:t>
        </x:is>
      </x:c>
      <x:c r="S12" s="6" t="n">
        <x:v>5</x:v>
      </x:c>
      <x:c r="T12" s="6" t="n">
        <x:v>2</x:v>
      </x:c>
      <x:c r="U12" s="6" t="n">
        <x:v>5</x:v>
      </x:c>
      <x:c r="V12" s="6" t="n">
        <x:v>3</x:v>
      </x:c>
      <x:c r="W12" s="6" t="n">
        <x:v>4</x:v>
      </x:c>
      <x:c r="X12" s="7">
        <x:f>ROUND((S12*0.30)+(T12*0.25)+(U12*0.20)+(V12*0.15)+(W12*0.10),2)</x:f>
        <x:v>3.85</x:v>
      </x:c>
      <x:c r="Y12" s="7" t="str">
        <x:f>IF(X12&gt;=4.2,"A",IF(X12&gt;=3.5,"B","C"))</x:f>
        <x:v>B</x:v>
      </x:c>
      <x:c r="Z12" s="7" t="str">
        <x:f>IF(OR(Y12="C",N12=1,O12=1,P12=1),"Hold",IF(AND(Y12="A",J12=1,M12=0),"Wave 1",IF(AND(Y12="B",J12=1),"Wave 2","Verify first")))</x:f>
        <x:v>Wave 2</x:v>
      </x:c>
      <x:c r="AA12" t="inlineStr">
        <x:is>
          <x:t xml:space="preserve">Lead with front-desk overload and missed inbound calls.</x:t>
        </x:is>
      </x:c>
      <x:c r="AB12" t="inlineStr">
        <x:is>
          <x:t xml:space="preserve">I took a quick look at Potomac Valley Veterinary Hospital in Fairfax and thought a missed-call prevention tool could be relevant for the team.</x:t>
        </x:is>
      </x:c>
    </x:row>
    <x:row r="13">
      <x:c r="A13" s="4" t="inlineStr">
        <x:is>
          <x:t xml:space="preserve">general</x:t>
        </x:is>
      </x:c>
      <x:c r="B13" s="4" t="inlineStr">
        <x:is>
          <x:t xml:space="preserve">Reidsville Veterinary Hospital</x:t>
        </x:is>
      </x:c>
      <x:c r="C13" s="4" t="n"/>
      <x:c r="D13" s="4" t="inlineStr">
        <x:is>
          <x:t xml:space="preserve">Reidsville</x:t>
        </x:is>
      </x:c>
      <x:c r="E13" s="4" t="inlineStr">
        <x:is>
          <x:t xml:space="preserve">NC</x:t>
        </x:is>
      </x:c>
      <x:c r="F13" s="5" t="inlineStr">
        <x:is>
          <x:t xml:space="preserve">info@reidsvillevet.com</x:t>
        </x:is>
      </x:c>
      <x:c r="G13" s="4" t="inlineStr">
        <x:is>
          <x:t xml:space="preserve">336-349-3194</x:t>
        </x:is>
      </x:c>
      <x:c r="H13" s="4" t="inlineStr">
        <x:is>
          <x:t xml:space="preserve">https://reidsvillevet.com/contact/</x:t>
        </x:is>
      </x:c>
      <x:c r="I13" s="4" t="inlineStr">
        <x:is>
          <x:t xml:space="preserve">reidsvillevet.com</x:t>
        </x:is>
      </x:c>
      <x:c r="J13" s="4" t="n">
        <x:v>1</x:v>
      </x:c>
      <x:c r="K13" s="5" t="n">
        <x:v>1</x:v>
      </x:c>
      <x:c r="L13" s="4" t="n">
        <x:v>0</x:v>
      </x:c>
      <x:c r="M13" s="5" t="n">
        <x:v>0</x:v>
      </x:c>
      <x:c r="N13" s="4" t="n">
        <x:v>0</x:v>
      </x:c>
      <x:c r="O13" s="4" t="n">
        <x:v>0</x:v>
      </x:c>
      <x:c r="P13" s="4" t="n">
        <x:v>0</x:v>
      </x:c>
      <x:c r="Q13" s="4" t="n">
        <x:v>0</x:v>
      </x:c>
      <x:c r="R13" s="5" t="inlineStr">
        <x:is>
          <x:t xml:space="preserve">Verify then send</x:t>
        </x:is>
      </x:c>
      <x:c r="S13" s="6" t="n">
        <x:v>5</x:v>
      </x:c>
      <x:c r="T13" s="6" t="n">
        <x:v>2</x:v>
      </x:c>
      <x:c r="U13" s="6" t="n">
        <x:v>5</x:v>
      </x:c>
      <x:c r="V13" s="6" t="n">
        <x:v>3</x:v>
      </x:c>
      <x:c r="W13" s="6" t="n">
        <x:v>3</x:v>
      </x:c>
      <x:c r="X13" s="7">
        <x:f>ROUND((S13*0.30)+(T13*0.25)+(U13*0.20)+(V13*0.15)+(W13*0.10),2)</x:f>
        <x:v>3.75</x:v>
      </x:c>
      <x:c r="Y13" s="7" t="str">
        <x:f>IF(X13&gt;=4.2,"A",IF(X13&gt;=3.5,"B","C"))</x:f>
        <x:v>B</x:v>
      </x:c>
      <x:c r="Z13" s="7" t="str">
        <x:f>IF(OR(Y13="C",N13=1,O13=1,P13=1),"Hold",IF(AND(Y13="A",J13=1,M13=0),"Wave 1",IF(AND(Y13="B",J13=1),"Wave 2","Verify first")))</x:f>
        <x:v>Wave 2</x:v>
      </x:c>
      <x:c r="AA13" t="inlineStr">
        <x:is>
          <x:t xml:space="preserve">Lead with front-desk overload and missed inbound calls.</x:t>
        </x:is>
      </x:c>
      <x:c r="AB13" t="inlineStr">
        <x:is>
          <x:t xml:space="preserve">I took a quick look at Reidsville Veterinary Hospital in Reidsville and thought a missed-call prevention tool could be relevant for the team.</x:t>
        </x:is>
      </x:c>
    </x:row>
    <x:row r="14">
      <x:c r="A14" s="4" t="inlineStr">
        <x:is>
          <x:t xml:space="preserve">general</x:t>
        </x:is>
      </x:c>
      <x:c r="B14" s="4" t="inlineStr">
        <x:is>
          <x:t xml:space="preserve">Metropolitan Veterinary Associates</x:t>
        </x:is>
      </x:c>
      <x:c r="C14" s="4" t="n"/>
      <x:c r="D14" s="4" t="inlineStr">
        <x:is>
          <x:t xml:space="preserve">Norristown</x:t>
        </x:is>
      </x:c>
      <x:c r="E14" s="4" t="inlineStr">
        <x:is>
          <x:t xml:space="preserve">PA</x:t>
        </x:is>
      </x:c>
      <x:c r="F14" s="5" t="inlineStr">
        <x:is>
          <x:t xml:space="preserve">info@metro-vet.com</x:t>
        </x:is>
      </x:c>
      <x:c r="G14" s="4" t="inlineStr">
        <x:is>
          <x:t xml:space="preserve">610-666-1050</x:t>
        </x:is>
      </x:c>
      <x:c r="H14" s="4" t="inlineStr">
        <x:is>
          <x:t xml:space="preserve">https://metro-vet.com/contact/</x:t>
        </x:is>
      </x:c>
      <x:c r="I14" s="4" t="inlineStr">
        <x:is>
          <x:t xml:space="preserve">metro-vet.com</x:t>
        </x:is>
      </x:c>
      <x:c r="J14" s="4" t="n">
        <x:v>1</x:v>
      </x:c>
      <x:c r="K14" s="5" t="n">
        <x:v>1</x:v>
      </x:c>
      <x:c r="L14" s="4" t="n">
        <x:v>0</x:v>
      </x:c>
      <x:c r="M14" s="5" t="n">
        <x:v>0</x:v>
      </x:c>
      <x:c r="N14" s="4" t="n">
        <x:v>0</x:v>
      </x:c>
      <x:c r="O14" s="4" t="n">
        <x:v>0</x:v>
      </x:c>
      <x:c r="P14" s="4" t="n">
        <x:v>1</x:v>
      </x:c>
      <x:c r="Q14" s="4" t="n">
        <x:v>0</x:v>
      </x:c>
      <x:c r="R14" s="5" t="inlineStr">
        <x:is>
          <x:t xml:space="preserve">Verify then send</x:t>
        </x:is>
      </x:c>
      <x:c r="S14" s="6" t="n">
        <x:v>3</x:v>
      </x:c>
      <x:c r="T14" s="6" t="n">
        <x:v>2</x:v>
      </x:c>
      <x:c r="U14" s="6" t="n">
        <x:v>4</x:v>
      </x:c>
      <x:c r="V14" s="6" t="n">
        <x:v>2</x:v>
      </x:c>
      <x:c r="W14" s="6" t="n">
        <x:v>3</x:v>
      </x:c>
      <x:c r="X14" s="7">
        <x:f>ROUND((S14*0.30)+(T14*0.25)+(U14*0.20)+(V14*0.15)+(W14*0.10),2)</x:f>
        <x:v>2.8</x:v>
      </x:c>
      <x:c r="Y14" s="7" t="str">
        <x:f>IF(X14&gt;=4.2,"A",IF(X14&gt;=3.5,"B","C"))</x:f>
        <x:v>C</x:v>
      </x:c>
      <x:c r="Z14" s="7" t="str">
        <x:f>IF(OR(Y14="C",N14=1,O14=1,P14=1),"Hold",IF(AND(Y14="A",J14=1,M14=0),"Wave 1",IF(AND(Y14="B",J14=1),"Wave 2","Verify first")))</x:f>
        <x:v>Hold</x:v>
      </x:c>
      <x:c r="AA14" t="inlineStr">
        <x:is>
          <x:t xml:space="preserve">Lead with overflow and after-hours coverage, not generic scheduling.</x:t>
        </x:is>
      </x:c>
      <x:c r="AB14" t="inlineStr">
        <x:is>
          <x:t xml:space="preserve">I took a quick look at Metropolitan Veterinary Associates in Norristown and thought a missed-call prevention tool could be relevant for the team.</x:t>
        </x:is>
      </x:c>
    </x:row>
    <x:row r="15">
      <x:c r="A15" s="4" t="inlineStr">
        <x:is>
          <x:t xml:space="preserve">general</x:t>
        </x:is>
      </x:c>
      <x:c r="B15" s="4" t="inlineStr">
        <x:is>
          <x:t xml:space="preserve">Country Veterinary Hospital</x:t>
        </x:is>
      </x:c>
      <x:c r="C15" s="4" t="n"/>
      <x:c r="D15" s="4" t="inlineStr">
        <x:is>
          <x:t xml:space="preserve">Mt. Airy</x:t>
        </x:is>
      </x:c>
      <x:c r="E15" s="4" t="inlineStr">
        <x:is>
          <x:t xml:space="preserve">MD</x:t>
        </x:is>
      </x:c>
      <x:c r="F15" s="4" t="inlineStr">
        <x:is>
          <x:t xml:space="preserve">CountryVH@yourvetdoc.com</x:t>
        </x:is>
      </x:c>
      <x:c r="G15" s="4" t="inlineStr">
        <x:is>
          <x:t xml:space="preserve">301-829-0414</x:t>
        </x:is>
      </x:c>
      <x:c r="H15" s="4" t="inlineStr">
        <x:is>
          <x:t xml:space="preserve">https://countryveterinaryhosp.com/contact</x:t>
        </x:is>
      </x:c>
      <x:c r="I15" s="4" t="inlineStr">
        <x:is>
          <x:t xml:space="preserve">yourvetdoc.com</x:t>
        </x:is>
      </x:c>
      <x:c r="J15" s="4" t="n">
        <x:v>1</x:v>
      </x:c>
      <x:c r="K15" s="4" t="n">
        <x:v>0</x:v>
      </x:c>
      <x:c r="L15" s="4" t="n">
        <x:v>0</x:v>
      </x:c>
      <x:c r="M15" s="4" t="n">
        <x:v>0</x:v>
      </x:c>
      <x:c r="N15" s="4" t="n">
        <x:v>0</x:v>
      </x:c>
      <x:c r="O15" s="4" t="n">
        <x:v>0</x:v>
      </x:c>
      <x:c r="P15" s="4" t="n">
        <x:v>0</x:v>
      </x:c>
      <x:c r="Q15" s="4" t="n">
        <x:v>0</x:v>
      </x:c>
      <x:c r="R15" s="4" t="inlineStr">
        <x:is>
          <x:t xml:space="preserve">Safe to verify/send first</x:t>
        </x:is>
      </x:c>
      <x:c r="S15" s="6" t="n">
        <x:v>5</x:v>
      </x:c>
      <x:c r="T15" s="6" t="n">
        <x:v>3</x:v>
      </x:c>
      <x:c r="U15" s="6" t="n">
        <x:v>5</x:v>
      </x:c>
      <x:c r="V15" s="6" t="n">
        <x:v>3</x:v>
      </x:c>
      <x:c r="W15" s="6" t="n">
        <x:v>4</x:v>
      </x:c>
      <x:c r="X15" s="7">
        <x:f>ROUND((S15*0.30)+(T15*0.25)+(U15*0.20)+(V15*0.15)+(W15*0.10),2)</x:f>
        <x:v>4.1</x:v>
      </x:c>
      <x:c r="Y15" s="7" t="str">
        <x:f>IF(X15&gt;=4.2,"A",IF(X15&gt;=3.5,"B","C"))</x:f>
        <x:v>B</x:v>
      </x:c>
      <x:c r="Z15" s="7" t="str">
        <x:f>IF(OR(Y15="C",N15=1,O15=1,P15=1),"Hold",IF(AND(Y15="A",J15=1,M15=0),"Wave 1",IF(AND(Y15="B",J15=1),"Wave 2","Verify first")))</x:f>
        <x:v>Wave 2</x:v>
      </x:c>
      <x:c r="AA15" t="inlineStr">
        <x:is>
          <x:t xml:space="preserve">Lead with 2-minute setup and fewer missed calls.</x:t>
        </x:is>
      </x:c>
      <x:c r="AB15" t="inlineStr">
        <x:is>
          <x:t xml:space="preserve">I took a quick look at Country Veterinary Hospital in Mt. Airy and thought a missed-call prevention tool could be relevant for the team.</x:t>
        </x:is>
      </x:c>
    </x:row>
    <x:row r="16">
      <x:c r="A16" s="4" t="inlineStr">
        <x:is>
          <x:t xml:space="preserve">general</x:t>
        </x:is>
      </x:c>
      <x:c r="B16" s="4" t="inlineStr">
        <x:is>
          <x:t xml:space="preserve">Philadelphia Animal Hospital</x:t>
        </x:is>
      </x:c>
      <x:c r="C16" s="4" t="n"/>
      <x:c r="D16" s="4" t="inlineStr">
        <x:is>
          <x:t xml:space="preserve">Philadelphia</x:t>
        </x:is>
      </x:c>
      <x:c r="E16" s="4" t="inlineStr">
        <x:is>
          <x:t xml:space="preserve">PA</x:t>
        </x:is>
      </x:c>
      <x:c r="F16" s="5" t="inlineStr">
        <x:is>
          <x:t xml:space="preserve">info@philadelphiaanimalhospital.com</x:t>
        </x:is>
      </x:c>
      <x:c r="G16" s="4" t="inlineStr">
        <x:is>
          <x:t xml:space="preserve">215-724-5550</x:t>
        </x:is>
      </x:c>
      <x:c r="H16" s="4" t="inlineStr">
        <x:is>
          <x:t xml:space="preserve">https://www.philadelphiaanimalhospital.com/contact-us/</x:t>
        </x:is>
      </x:c>
      <x:c r="I16" s="4" t="inlineStr">
        <x:is>
          <x:t xml:space="preserve">philadelphiaanimalhospital.com</x:t>
        </x:is>
      </x:c>
      <x:c r="J16" s="4" t="n">
        <x:v>1</x:v>
      </x:c>
      <x:c r="K16" s="5" t="n">
        <x:v>1</x:v>
      </x:c>
      <x:c r="L16" s="4" t="n">
        <x:v>0</x:v>
      </x:c>
      <x:c r="M16" s="5" t="n">
        <x:v>0</x:v>
      </x:c>
      <x:c r="N16" s="4" t="n">
        <x:v>0</x:v>
      </x:c>
      <x:c r="O16" s="4" t="n">
        <x:v>0</x:v>
      </x:c>
      <x:c r="P16" s="4" t="n">
        <x:v>0</x:v>
      </x:c>
      <x:c r="Q16" s="4" t="n">
        <x:v>0</x:v>
      </x:c>
      <x:c r="R16" s="5" t="inlineStr">
        <x:is>
          <x:t xml:space="preserve">Verify then send</x:t>
        </x:is>
      </x:c>
      <x:c r="S16" s="6" t="n">
        <x:v>5</x:v>
      </x:c>
      <x:c r="T16" s="6" t="n">
        <x:v>2</x:v>
      </x:c>
      <x:c r="U16" s="6" t="n">
        <x:v>5</x:v>
      </x:c>
      <x:c r="V16" s="6" t="n">
        <x:v>4</x:v>
      </x:c>
      <x:c r="W16" s="6" t="n">
        <x:v>3</x:v>
      </x:c>
      <x:c r="X16" s="7">
        <x:f>ROUND((S16*0.30)+(T16*0.25)+(U16*0.20)+(V16*0.15)+(W16*0.10),2)</x:f>
        <x:v>3.9</x:v>
      </x:c>
      <x:c r="Y16" s="7" t="str">
        <x:f>IF(X16&gt;=4.2,"A",IF(X16&gt;=3.5,"B","C"))</x:f>
        <x:v>B</x:v>
      </x:c>
      <x:c r="Z16" s="7" t="str">
        <x:f>IF(OR(Y16="C",N16=1,O16=1,P16=1),"Hold",IF(AND(Y16="A",J16=1,M16=0),"Wave 1",IF(AND(Y16="B",J16=1),"Wave 2","Verify first")))</x:f>
        <x:v>Wave 2</x:v>
      </x:c>
      <x:c r="AA16" t="inlineStr">
        <x:is>
          <x:t xml:space="preserve">Lead with front-desk overload and missed inbound calls.</x:t>
        </x:is>
      </x:c>
      <x:c r="AB16" t="inlineStr">
        <x:is>
          <x:t xml:space="preserve">I took a quick look at Philadelphia Animal Hospital in Philadelphia and thought a missed-call prevention tool could be relevant for the team.</x:t>
        </x:is>
      </x:c>
    </x:row>
    <x:row r="17">
      <x:c r="A17" s="4" t="inlineStr">
        <x:is>
          <x:t xml:space="preserve">general</x:t>
        </x:is>
      </x:c>
      <x:c r="B17" s="4" t="inlineStr">
        <x:is>
          <x:t xml:space="preserve">Liberty Falls Veterinary Clinic</x:t>
        </x:is>
      </x:c>
      <x:c r="C17" s="4" t="n"/>
      <x:c r="D17" s="4" t="inlineStr">
        <x:is>
          <x:t xml:space="preserve">Potomac</x:t>
        </x:is>
      </x:c>
      <x:c r="E17" s="4" t="inlineStr">
        <x:is>
          <x:t xml:space="preserve">MD</x:t>
        </x:is>
      </x:c>
      <x:c r="F17" s="5" t="inlineStr">
        <x:is>
          <x:t xml:space="preserve">libertyfallsvetclinic@gmail.com</x:t>
        </x:is>
      </x:c>
      <x:c r="G17" s="4" t="inlineStr">
        <x:is>
          <x:t xml:space="preserve">301-762-2070</x:t>
        </x:is>
      </x:c>
      <x:c r="H17" s="4" t="inlineStr">
        <x:is>
          <x:t xml:space="preserve">https://libertyfallsvet.com/contact-us/</x:t>
        </x:is>
      </x:c>
      <x:c r="I17" s="4" t="inlineStr">
        <x:is>
          <x:t xml:space="preserve">gmail.com</x:t>
        </x:is>
      </x:c>
      <x:c r="J17" s="4" t="n">
        <x:v>1</x:v>
      </x:c>
      <x:c r="K17" s="5" t="n">
        <x:v>0</x:v>
      </x:c>
      <x:c r="L17" s="4" t="n">
        <x:v>0</x:v>
      </x:c>
      <x:c r="M17" s="5" t="n">
        <x:v>1</x:v>
      </x:c>
      <x:c r="N17" s="4" t="n">
        <x:v>0</x:v>
      </x:c>
      <x:c r="O17" s="4" t="n">
        <x:v>0</x:v>
      </x:c>
      <x:c r="P17" s="4" t="n">
        <x:v>0</x:v>
      </x:c>
      <x:c r="Q17" s="4" t="n">
        <x:v>0</x:v>
      </x:c>
      <x:c r="R17" s="5" t="inlineStr">
        <x:is>
          <x:t xml:space="preserve">Manual verify first</x:t>
        </x:is>
      </x:c>
      <x:c r="S17" s="6" t="n">
        <x:v>5</x:v>
      </x:c>
      <x:c r="T17" s="6" t="n">
        <x:v>2</x:v>
      </x:c>
      <x:c r="U17" s="6" t="n">
        <x:v>4</x:v>
      </x:c>
      <x:c r="V17" s="6" t="n">
        <x:v>2</x:v>
      </x:c>
      <x:c r="W17" s="6" t="n">
        <x:v>3</x:v>
      </x:c>
      <x:c r="X17" s="7">
        <x:f>ROUND((S17*0.30)+(T17*0.25)+(U17*0.20)+(V17*0.15)+(W17*0.10),2)</x:f>
        <x:v>3.4</x:v>
      </x:c>
      <x:c r="Y17" s="7" t="str">
        <x:f>IF(X17&gt;=4.2,"A",IF(X17&gt;=3.5,"B","C"))</x:f>
        <x:v>C</x:v>
      </x:c>
      <x:c r="Z17" s="7" t="str">
        <x:f>IF(OR(Y17="C",N17=1,O17=1,P17=1),"Hold",IF(AND(Y17="A",J17=1,M17=0),"Wave 1",IF(AND(Y17="B",J17=1),"Wave 2","Verify first")))</x:f>
        <x:v>Hold</x:v>
      </x:c>
      <x:c r="AA17" t="inlineStr">
        <x:is>
          <x:t xml:space="preserve">Lead with 2-minute setup and fewer missed calls.</x:t>
        </x:is>
      </x:c>
      <x:c r="AB17" t="inlineStr">
        <x:is>
          <x:t xml:space="preserve">I took a quick look at Liberty Falls Veterinary Clinic in Potomac and thought a missed-call prevention tool could be relevant for the team.</x:t>
        </x:is>
      </x:c>
    </x:row>
    <x:row r="18">
      <x:c r="A18" s="4" t="inlineStr">
        <x:is>
          <x:t xml:space="preserve">general</x:t>
        </x:is>
      </x:c>
      <x:c r="B18" s="4" t="inlineStr">
        <x:is>
          <x:t xml:space="preserve">Pinnacle Veterinary Hospital</x:t>
        </x:is>
      </x:c>
      <x:c r="C18" s="4" t="n"/>
      <x:c r="D18" s="4" t="inlineStr">
        <x:is>
          <x:t xml:space="preserve">Glen Mills</x:t>
        </x:is>
      </x:c>
      <x:c r="E18" s="4" t="inlineStr">
        <x:is>
          <x:t xml:space="preserve">PA</x:t>
        </x:is>
      </x:c>
      <x:c r="F18" s="5" t="inlineStr">
        <x:is>
          <x:t xml:space="preserve">info@pinnacle.vet</x:t>
        </x:is>
      </x:c>
      <x:c r="G18" s="4" t="inlineStr">
        <x:is>
          <x:t xml:space="preserve">610-477-8797</x:t>
        </x:is>
      </x:c>
      <x:c r="H18" s="4" t="inlineStr">
        <x:is>
          <x:t xml:space="preserve">https://pinnacle.vet/contact/</x:t>
        </x:is>
      </x:c>
      <x:c r="I18" s="4" t="inlineStr">
        <x:is>
          <x:t xml:space="preserve">pinnacle.vet</x:t>
        </x:is>
      </x:c>
      <x:c r="J18" s="4" t="n">
        <x:v>1</x:v>
      </x:c>
      <x:c r="K18" s="5" t="n">
        <x:v>1</x:v>
      </x:c>
      <x:c r="L18" s="4" t="n">
        <x:v>0</x:v>
      </x:c>
      <x:c r="M18" s="5" t="n">
        <x:v>0</x:v>
      </x:c>
      <x:c r="N18" s="4" t="n">
        <x:v>0</x:v>
      </x:c>
      <x:c r="O18" s="4" t="n">
        <x:v>0</x:v>
      </x:c>
      <x:c r="P18" s="4" t="n">
        <x:v>0</x:v>
      </x:c>
      <x:c r="Q18" s="4" t="n">
        <x:v>0</x:v>
      </x:c>
      <x:c r="R18" s="5" t="inlineStr">
        <x:is>
          <x:t xml:space="preserve">Verify then send</x:t>
        </x:is>
      </x:c>
      <x:c r="S18" s="6" t="n">
        <x:v>5</x:v>
      </x:c>
      <x:c r="T18" s="6" t="n">
        <x:v>2</x:v>
      </x:c>
      <x:c r="U18" s="6" t="n">
        <x:v>5</x:v>
      </x:c>
      <x:c r="V18" s="6" t="n">
        <x:v>3</x:v>
      </x:c>
      <x:c r="W18" s="6" t="n">
        <x:v>3</x:v>
      </x:c>
      <x:c r="X18" s="7">
        <x:f>ROUND((S18*0.30)+(T18*0.25)+(U18*0.20)+(V18*0.15)+(W18*0.10),2)</x:f>
        <x:v>3.75</x:v>
      </x:c>
      <x:c r="Y18" s="7" t="str">
        <x:f>IF(X18&gt;=4.2,"A",IF(X18&gt;=3.5,"B","C"))</x:f>
        <x:v>B</x:v>
      </x:c>
      <x:c r="Z18" s="7" t="str">
        <x:f>IF(OR(Y18="C",N18=1,O18=1,P18=1),"Hold",IF(AND(Y18="A",J18=1,M18=0),"Wave 1",IF(AND(Y18="B",J18=1),"Wave 2","Verify first")))</x:f>
        <x:v>Wave 2</x:v>
      </x:c>
      <x:c r="AA18" t="inlineStr">
        <x:is>
          <x:t xml:space="preserve">Lead with front-desk overload and missed inbound calls.</x:t>
        </x:is>
      </x:c>
      <x:c r="AB18" t="inlineStr">
        <x:is>
          <x:t xml:space="preserve">I took a quick look at Pinnacle Veterinary Hospital in Glen Mills and thought a missed-call prevention tool could be relevant for the team.</x:t>
        </x:is>
      </x:c>
    </x:row>
    <x:row r="19">
      <x:c r="A19" s="4" t="inlineStr">
        <x:is>
          <x:t xml:space="preserve">general</x:t>
        </x:is>
      </x:c>
      <x:c r="B19" s="4" t="inlineStr">
        <x:is>
          <x:t xml:space="preserve">Central Bucks Veterinary Hospital</x:t>
        </x:is>
      </x:c>
      <x:c r="C19" s="4" t="n"/>
      <x:c r="D19" s="4" t="inlineStr">
        <x:is>
          <x:t xml:space="preserve">Doylestown</x:t>
        </x:is>
      </x:c>
      <x:c r="E19" s="4" t="inlineStr">
        <x:is>
          <x:t xml:space="preserve">PA</x:t>
        </x:is>
      </x:c>
      <x:c r="F19" s="5" t="inlineStr">
        <x:is>
          <x:t xml:space="preserve">info@centralbucksvets.com</x:t>
        </x:is>
      </x:c>
      <x:c r="G19" s="4" t="inlineStr">
        <x:is>
          <x:t xml:space="preserve">215-348-3117</x:t>
        </x:is>
      </x:c>
      <x:c r="H19" s="4" t="inlineStr">
        <x:is>
          <x:t xml:space="preserve">https://www.centralbucksvets.com/contact-us/</x:t>
        </x:is>
      </x:c>
      <x:c r="I19" s="4" t="inlineStr">
        <x:is>
          <x:t xml:space="preserve">centralbucksvets.com</x:t>
        </x:is>
      </x:c>
      <x:c r="J19" s="4" t="n">
        <x:v>1</x:v>
      </x:c>
      <x:c r="K19" s="5" t="n">
        <x:v>1</x:v>
      </x:c>
      <x:c r="L19" s="4" t="n">
        <x:v>0</x:v>
      </x:c>
      <x:c r="M19" s="5" t="n">
        <x:v>0</x:v>
      </x:c>
      <x:c r="N19" s="4" t="n">
        <x:v>0</x:v>
      </x:c>
      <x:c r="O19" s="4" t="n">
        <x:v>0</x:v>
      </x:c>
      <x:c r="P19" s="4" t="n">
        <x:v>0</x:v>
      </x:c>
      <x:c r="Q19" s="4" t="n">
        <x:v>0</x:v>
      </x:c>
      <x:c r="R19" s="5" t="inlineStr">
        <x:is>
          <x:t xml:space="preserve">Verify then send</x:t>
        </x:is>
      </x:c>
      <x:c r="S19" s="6" t="n">
        <x:v>5</x:v>
      </x:c>
      <x:c r="T19" s="6" t="n">
        <x:v>2</x:v>
      </x:c>
      <x:c r="U19" s="6" t="n">
        <x:v>5</x:v>
      </x:c>
      <x:c r="V19" s="6" t="n">
        <x:v>3</x:v>
      </x:c>
      <x:c r="W19" s="6" t="n">
        <x:v>3</x:v>
      </x:c>
      <x:c r="X19" s="7">
        <x:f>ROUND((S19*0.30)+(T19*0.25)+(U19*0.20)+(V19*0.15)+(W19*0.10),2)</x:f>
        <x:v>3.75</x:v>
      </x:c>
      <x:c r="Y19" s="7" t="str">
        <x:f>IF(X19&gt;=4.2,"A",IF(X19&gt;=3.5,"B","C"))</x:f>
        <x:v>B</x:v>
      </x:c>
      <x:c r="Z19" s="7" t="str">
        <x:f>IF(OR(Y19="C",N19=1,O19=1,P19=1),"Hold",IF(AND(Y19="A",J19=1,M19=0),"Wave 1",IF(AND(Y19="B",J19=1),"Wave 2","Verify first")))</x:f>
        <x:v>Wave 2</x:v>
      </x:c>
      <x:c r="AA19" t="inlineStr">
        <x:is>
          <x:t xml:space="preserve">Lead with front-desk overload and missed inbound calls.</x:t>
        </x:is>
      </x:c>
      <x:c r="AB19" t="inlineStr">
        <x:is>
          <x:t xml:space="preserve">I took a quick look at Central Bucks Veterinary Hospital in Doylestown and thought a missed-call prevention tool could be relevant for the team.</x:t>
        </x:is>
      </x:c>
    </x:row>
    <x:row r="20">
      <x:c r="A20" s="4" t="inlineStr">
        <x:is>
          <x:t xml:space="preserve">general</x:t>
        </x:is>
      </x:c>
      <x:c r="B20" s="4" t="inlineStr">
        <x:is>
          <x:t xml:space="preserve">Jefferson Veterinary Hospital</x:t>
        </x:is>
      </x:c>
      <x:c r="C20" s="4" t="n"/>
      <x:c r="D20" s="4" t="inlineStr">
        <x:is>
          <x:t xml:space="preserve">Jefferson</x:t>
        </x:is>
      </x:c>
      <x:c r="E20" s="4" t="inlineStr">
        <x:is>
          <x:t xml:space="preserve">MD</x:t>
        </x:is>
      </x:c>
      <x:c r="F20" s="5" t="inlineStr">
        <x:is>
          <x:t xml:space="preserve">info@jeffersonvethospital.com</x:t>
        </x:is>
      </x:c>
      <x:c r="G20" s="4" t="inlineStr">
        <x:is>
          <x:t xml:space="preserve">301-473-4111</x:t>
        </x:is>
      </x:c>
      <x:c r="H20" s="4" t="inlineStr">
        <x:is>
          <x:t xml:space="preserve">https://www.jeffersonvethospital.com/contact</x:t>
        </x:is>
      </x:c>
      <x:c r="I20" s="4" t="inlineStr">
        <x:is>
          <x:t xml:space="preserve">jeffersonvethospital.com</x:t>
        </x:is>
      </x:c>
      <x:c r="J20" s="4" t="n">
        <x:v>1</x:v>
      </x:c>
      <x:c r="K20" s="5" t="n">
        <x:v>1</x:v>
      </x:c>
      <x:c r="L20" s="4" t="n">
        <x:v>0</x:v>
      </x:c>
      <x:c r="M20" s="5" t="n">
        <x:v>0</x:v>
      </x:c>
      <x:c r="N20" s="4" t="n">
        <x:v>0</x:v>
      </x:c>
      <x:c r="O20" s="4" t="n">
        <x:v>0</x:v>
      </x:c>
      <x:c r="P20" s="4" t="n">
        <x:v>0</x:v>
      </x:c>
      <x:c r="Q20" s="4" t="n">
        <x:v>0</x:v>
      </x:c>
      <x:c r="R20" s="5" t="inlineStr">
        <x:is>
          <x:t xml:space="preserve">Verify then send</x:t>
        </x:is>
      </x:c>
      <x:c r="S20" s="6" t="n">
        <x:v>5</x:v>
      </x:c>
      <x:c r="T20" s="6" t="n">
        <x:v>2</x:v>
      </x:c>
      <x:c r="U20" s="6" t="n">
        <x:v>5</x:v>
      </x:c>
      <x:c r="V20" s="6" t="n">
        <x:v>3</x:v>
      </x:c>
      <x:c r="W20" s="6" t="n">
        <x:v>4</x:v>
      </x:c>
      <x:c r="X20" s="7">
        <x:f>ROUND((S20*0.30)+(T20*0.25)+(U20*0.20)+(V20*0.15)+(W20*0.10),2)</x:f>
        <x:v>3.85</x:v>
      </x:c>
      <x:c r="Y20" s="7" t="str">
        <x:f>IF(X20&gt;=4.2,"A",IF(X20&gt;=3.5,"B","C"))</x:f>
        <x:v>B</x:v>
      </x:c>
      <x:c r="Z20" s="7" t="str">
        <x:f>IF(OR(Y20="C",N20=1,O20=1,P20=1),"Hold",IF(AND(Y20="A",J20=1,M20=0),"Wave 1",IF(AND(Y20="B",J20=1),"Wave 2","Verify first")))</x:f>
        <x:v>Wave 2</x:v>
      </x:c>
      <x:c r="AA20" t="inlineStr">
        <x:is>
          <x:t xml:space="preserve">Lead with front-desk overload and missed inbound calls.</x:t>
        </x:is>
      </x:c>
      <x:c r="AB20" t="inlineStr">
        <x:is>
          <x:t xml:space="preserve">I took a quick look at Jefferson Veterinary Hospital in Jefferson and thought a missed-call prevention tool could be relevant for the team.</x:t>
        </x:is>
      </x:c>
    </x:row>
    <x:row r="21">
      <x:c r="A21" s="4" t="inlineStr">
        <x:is>
          <x:t xml:space="preserve">general</x:t>
        </x:is>
      </x:c>
      <x:c r="B21" s="4" t="inlineStr">
        <x:is>
          <x:t xml:space="preserve">Veterinary Medical Teaching Hospital (Texas A&amp;M)</x:t>
        </x:is>
      </x:c>
      <x:c r="C21" s="4" t="n"/>
      <x:c r="D21" s="4" t="inlineStr">
        <x:is>
          <x:t xml:space="preserve">College Station</x:t>
        </x:is>
      </x:c>
      <x:c r="E21" s="4" t="inlineStr">
        <x:is>
          <x:t xml:space="preserve">TX</x:t>
        </x:is>
      </x:c>
      <x:c r="F21" s="4" t="inlineStr">
        <x:is>
          <x:t xml:space="preserve">vethospital@cvm.tamu.edu</x:t>
        </x:is>
      </x:c>
      <x:c r="G21" s="4" t="inlineStr">
        <x:is>
          <x:t xml:space="preserve">979-845-2351</x:t>
        </x:is>
      </x:c>
      <x:c r="H21" s="4" t="inlineStr">
        <x:is>
          <x:t xml:space="preserve">https://vethospital.tamu.edu/contact-us/</x:t>
        </x:is>
      </x:c>
      <x:c r="I21" s="4" t="inlineStr">
        <x:is>
          <x:t xml:space="preserve">cvm.tamu.edu</x:t>
        </x:is>
      </x:c>
      <x:c r="J21" s="4" t="n">
        <x:v>1</x:v>
      </x:c>
      <x:c r="K21" s="4" t="n">
        <x:v>0</x:v>
      </x:c>
      <x:c r="L21" s="4" t="n">
        <x:v>0</x:v>
      </x:c>
      <x:c r="M21" s="4" t="n">
        <x:v>0</x:v>
      </x:c>
      <x:c r="N21" s="4" t="n">
        <x:v>1</x:v>
      </x:c>
      <x:c r="O21" s="4" t="n">
        <x:v>0</x:v>
      </x:c>
      <x:c r="P21" s="4" t="n">
        <x:v>0</x:v>
      </x:c>
      <x:c r="Q21" s="4" t="n">
        <x:v>0</x:v>
      </x:c>
      <x:c r="R21" s="4" t="inlineStr">
        <x:is>
          <x:t xml:space="preserve">Safe to verify/send first</x:t>
        </x:is>
      </x:c>
      <x:c r="S21" s="6" t="n">
        <x:v>2</x:v>
      </x:c>
      <x:c r="T21" s="6" t="n">
        <x:v>3</x:v>
      </x:c>
      <x:c r="U21" s="6" t="n">
        <x:v>4</x:v>
      </x:c>
      <x:c r="V21" s="6" t="n">
        <x:v>3</x:v>
      </x:c>
      <x:c r="W21" s="6" t="n">
        <x:v>3</x:v>
      </x:c>
      <x:c r="X21" s="7">
        <x:f>ROUND((S21*0.30)+(T21*0.25)+(U21*0.20)+(V21*0.15)+(W21*0.10),2)</x:f>
        <x:v>2.9</x:v>
      </x:c>
      <x:c r="Y21" s="7" t="str">
        <x:f>IF(X21&gt;=4.2,"A",IF(X21&gt;=3.5,"B","C"))</x:f>
        <x:v>C</x:v>
      </x:c>
      <x:c r="Z21" s="7" t="str">
        <x:f>IF(OR(Y21="C",N21=1,O21=1,P21=1),"Hold",IF(AND(Y21="A",J21=1,M21=0),"Wave 1",IF(AND(Y21="B",J21=1),"Wave 2","Verify first")))</x:f>
        <x:v>Hold</x:v>
      </x:c>
      <x:c r="AA21" t="inlineStr">
        <x:is>
          <x:t xml:space="preserve">Skip initially; institutional buying cycle likely too slow.</x:t>
        </x:is>
      </x:c>
      <x:c r="AB21" t="inlineStr">
        <x:is>
          <x:t xml:space="preserve">I took a quick look at Veterinary Medical Teaching Hospital (Texas A&amp;M) in College Station and thought a missed-call prevention tool could be relevant for the team.</x:t>
        </x:is>
      </x:c>
    </x:row>
    <x:row r="22">
      <x:c r="A22" s="4" t="inlineStr">
        <x:is>
          <x:t xml:space="preserve">general</x:t>
        </x:is>
      </x:c>
      <x:c r="B22" s="4" t="inlineStr">
        <x:is>
          <x:t xml:space="preserve">St. Johns Veterinary Hospital</x:t>
        </x:is>
      </x:c>
      <x:c r="C22" s="4" t="n"/>
      <x:c r="D22" s="4" t="inlineStr">
        <x:is>
          <x:t xml:space="preserve">St. Augustine</x:t>
        </x:is>
      </x:c>
      <x:c r="E22" s="4" t="inlineStr">
        <x:is>
          <x:t xml:space="preserve">FL</x:t>
        </x:is>
      </x:c>
      <x:c r="F22" s="5" t="inlineStr">
        <x:is>
          <x:t xml:space="preserve">reception@stjohnsvet.com</x:t>
        </x:is>
      </x:c>
      <x:c r="G22" s="4" t="inlineStr">
        <x:is>
          <x:t xml:space="preserve">904-824-8123</x:t>
        </x:is>
      </x:c>
      <x:c r="H22" s="4" t="inlineStr">
        <x:is>
          <x:t xml:space="preserve">https://www.stjohnsvet.com/contact-us</x:t>
        </x:is>
      </x:c>
      <x:c r="I22" s="4" t="inlineStr">
        <x:is>
          <x:t xml:space="preserve">stjohnsvet.com</x:t>
        </x:is>
      </x:c>
      <x:c r="J22" s="4" t="n">
        <x:v>1</x:v>
      </x:c>
      <x:c r="K22" s="5" t="n">
        <x:v>1</x:v>
      </x:c>
      <x:c r="L22" s="4" t="n">
        <x:v>0</x:v>
      </x:c>
      <x:c r="M22" s="5" t="n">
        <x:v>0</x:v>
      </x:c>
      <x:c r="N22" s="4" t="n">
        <x:v>0</x:v>
      </x:c>
      <x:c r="O22" s="4" t="n">
        <x:v>0</x:v>
      </x:c>
      <x:c r="P22" s="4" t="n">
        <x:v>0</x:v>
      </x:c>
      <x:c r="Q22" s="4" t="n">
        <x:v>0</x:v>
      </x:c>
      <x:c r="R22" s="5" t="inlineStr">
        <x:is>
          <x:t xml:space="preserve">Verify then send</x:t>
        </x:is>
      </x:c>
      <x:c r="S22" s="6" t="n">
        <x:v>5</x:v>
      </x:c>
      <x:c r="T22" s="6" t="n">
        <x:v>2</x:v>
      </x:c>
      <x:c r="U22" s="6" t="n">
        <x:v>5</x:v>
      </x:c>
      <x:c r="V22" s="6" t="n">
        <x:v>3</x:v>
      </x:c>
      <x:c r="W22" s="6" t="n">
        <x:v>3</x:v>
      </x:c>
      <x:c r="X22" s="7">
        <x:f>ROUND((S22*0.30)+(T22*0.25)+(U22*0.20)+(V22*0.15)+(W22*0.10),2)</x:f>
        <x:v>3.75</x:v>
      </x:c>
      <x:c r="Y22" s="7" t="str">
        <x:f>IF(X22&gt;=4.2,"A",IF(X22&gt;=3.5,"B","C"))</x:f>
        <x:v>B</x:v>
      </x:c>
      <x:c r="Z22" s="7" t="str">
        <x:f>IF(OR(Y22="C",N22=1,O22=1,P22=1),"Hold",IF(AND(Y22="A",J22=1,M22=0),"Wave 1",IF(AND(Y22="B",J22=1),"Wave 2","Verify first")))</x:f>
        <x:v>Wave 2</x:v>
      </x:c>
      <x:c r="AA22" t="inlineStr">
        <x:is>
          <x:t xml:space="preserve">Lead with front-desk overload and missed inbound calls.</x:t>
        </x:is>
      </x:c>
      <x:c r="AB22" t="inlineStr">
        <x:is>
          <x:t xml:space="preserve">I took a quick look at St. Johns Veterinary Hospital in St. Augustine and thought a missed-call prevention tool could be relevant for the team.</x:t>
        </x:is>
      </x:c>
    </x:row>
    <x:row r="23">
      <x:c r="A23" s="4" t="inlineStr">
        <x:is>
          <x:t xml:space="preserve">general</x:t>
        </x:is>
      </x:c>
      <x:c r="B23" s="4" t="inlineStr">
        <x:is>
          <x:t xml:space="preserve">The Madison Veterinary Hospital</x:t>
        </x:is>
      </x:c>
      <x:c r="C23" s="4" t="n"/>
      <x:c r="D23" s="4" t="inlineStr">
        <x:is>
          <x:t xml:space="preserve">Madison</x:t>
        </x:is>
      </x:c>
      <x:c r="E23" s="4" t="inlineStr">
        <x:is>
          <x:t xml:space="preserve">OH</x:t>
        </x:is>
      </x:c>
      <x:c r="F23" s="5" t="inlineStr">
        <x:is>
          <x:t xml:space="preserve">info@themadisonvet.com</x:t>
        </x:is>
      </x:c>
      <x:c r="G23" s="4" t="inlineStr">
        <x:is>
          <x:t xml:space="preserve">440-428-5335</x:t>
        </x:is>
      </x:c>
      <x:c r="H23" s="4" t="inlineStr">
        <x:is>
          <x:t xml:space="preserve">https://themadisonvet.com/contact-us/</x:t>
        </x:is>
      </x:c>
      <x:c r="I23" s="4" t="inlineStr">
        <x:is>
          <x:t xml:space="preserve">themadisonvet.com</x:t>
        </x:is>
      </x:c>
      <x:c r="J23" s="4" t="n">
        <x:v>1</x:v>
      </x:c>
      <x:c r="K23" s="5" t="n">
        <x:v>1</x:v>
      </x:c>
      <x:c r="L23" s="4" t="n">
        <x:v>0</x:v>
      </x:c>
      <x:c r="M23" s="5" t="n">
        <x:v>0</x:v>
      </x:c>
      <x:c r="N23" s="4" t="n">
        <x:v>0</x:v>
      </x:c>
      <x:c r="O23" s="4" t="n">
        <x:v>0</x:v>
      </x:c>
      <x:c r="P23" s="4" t="n">
        <x:v>0</x:v>
      </x:c>
      <x:c r="Q23" s="4" t="n">
        <x:v>0</x:v>
      </x:c>
      <x:c r="R23" s="5" t="inlineStr">
        <x:is>
          <x:t xml:space="preserve">Verify then send</x:t>
        </x:is>
      </x:c>
      <x:c r="S23" s="6" t="n">
        <x:v>5</x:v>
      </x:c>
      <x:c r="T23" s="6" t="n">
        <x:v>2</x:v>
      </x:c>
      <x:c r="U23" s="6" t="n">
        <x:v>5</x:v>
      </x:c>
      <x:c r="V23" s="6" t="n">
        <x:v>3</x:v>
      </x:c>
      <x:c r="W23" s="6" t="n">
        <x:v>3</x:v>
      </x:c>
      <x:c r="X23" s="7">
        <x:f>ROUND((S23*0.30)+(T23*0.25)+(U23*0.20)+(V23*0.15)+(W23*0.10),2)</x:f>
        <x:v>3.75</x:v>
      </x:c>
      <x:c r="Y23" s="7" t="str">
        <x:f>IF(X23&gt;=4.2,"A",IF(X23&gt;=3.5,"B","C"))</x:f>
        <x:v>B</x:v>
      </x:c>
      <x:c r="Z23" s="7" t="str">
        <x:f>IF(OR(Y23="C",N23=1,O23=1,P23=1),"Hold",IF(AND(Y23="A",J23=1,M23=0),"Wave 1",IF(AND(Y23="B",J23=1),"Wave 2","Verify first")))</x:f>
        <x:v>Wave 2</x:v>
      </x:c>
      <x:c r="AA23" t="inlineStr">
        <x:is>
          <x:t xml:space="preserve">Lead with front-desk overload and missed inbound calls.</x:t>
        </x:is>
      </x:c>
      <x:c r="AB23" t="inlineStr">
        <x:is>
          <x:t xml:space="preserve">I took a quick look at The Madison Veterinary Hospital in Madison and thought a missed-call prevention tool could be relevant for the team.</x:t>
        </x:is>
      </x:c>
    </x:row>
    <x:row r="24">
      <x:c r="A24" s="4" t="inlineStr">
        <x:is>
          <x:t xml:space="preserve">general</x:t>
        </x:is>
      </x:c>
      <x:c r="B24" s="4" t="inlineStr">
        <x:is>
          <x:t xml:space="preserve">Flemington Veterinary Hospital</x:t>
        </x:is>
      </x:c>
      <x:c r="C24" s="4" t="n"/>
      <x:c r="D24" s="4" t="inlineStr">
        <x:is>
          <x:t xml:space="preserve">Hinesville</x:t>
        </x:is>
      </x:c>
      <x:c r="E24" s="4" t="inlineStr">
        <x:is>
          <x:t xml:space="preserve">GA</x:t>
        </x:is>
      </x:c>
      <x:c r="F24" s="5" t="inlineStr">
        <x:is>
          <x:t xml:space="preserve">flemingtonvetstaff@gmail.com</x:t>
        </x:is>
      </x:c>
      <x:c r="G24" s="4" t="inlineStr">
        <x:is>
          <x:t xml:space="preserve">912-368-3226</x:t>
        </x:is>
      </x:c>
      <x:c r="H24" s="4" t="inlineStr">
        <x:is>
          <x:t xml:space="preserve">https://flemingtonvet.com/contact-us/</x:t>
        </x:is>
      </x:c>
      <x:c r="I24" s="4" t="inlineStr">
        <x:is>
          <x:t xml:space="preserve">gmail.com</x:t>
        </x:is>
      </x:c>
      <x:c r="J24" s="4" t="n">
        <x:v>1</x:v>
      </x:c>
      <x:c r="K24" s="5" t="n">
        <x:v>0</x:v>
      </x:c>
      <x:c r="L24" s="4" t="n">
        <x:v>0</x:v>
      </x:c>
      <x:c r="M24" s="5" t="n">
        <x:v>1</x:v>
      </x:c>
      <x:c r="N24" s="4" t="n">
        <x:v>0</x:v>
      </x:c>
      <x:c r="O24" s="4" t="n">
        <x:v>0</x:v>
      </x:c>
      <x:c r="P24" s="4" t="n">
        <x:v>0</x:v>
      </x:c>
      <x:c r="Q24" s="4" t="n">
        <x:v>0</x:v>
      </x:c>
      <x:c r="R24" s="5" t="inlineStr">
        <x:is>
          <x:t xml:space="preserve">Manual verify first</x:t>
        </x:is>
      </x:c>
      <x:c r="S24" s="6" t="n">
        <x:v>5</x:v>
      </x:c>
      <x:c r="T24" s="6" t="n">
        <x:v>2</x:v>
      </x:c>
      <x:c r="U24" s="6" t="n">
        <x:v>4</x:v>
      </x:c>
      <x:c r="V24" s="6" t="n">
        <x:v>3</x:v>
      </x:c>
      <x:c r="W24" s="6" t="n">
        <x:v>3</x:v>
      </x:c>
      <x:c r="X24" s="7">
        <x:f>ROUND((S24*0.30)+(T24*0.25)+(U24*0.20)+(V24*0.15)+(W24*0.10),2)</x:f>
        <x:v>3.55</x:v>
      </x:c>
      <x:c r="Y24" s="7" t="str">
        <x:f>IF(X24&gt;=4.2,"A",IF(X24&gt;=3.5,"B","C"))</x:f>
        <x:v>B</x:v>
      </x:c>
      <x:c r="Z24" s="7" t="str">
        <x:f>IF(OR(Y24="C",N24=1,O24=1,P24=1),"Hold",IF(AND(Y24="A",J24=1,M24=0),"Wave 1",IF(AND(Y24="B",J24=1),"Wave 2","Verify first")))</x:f>
        <x:v>Wave 2</x:v>
      </x:c>
      <x:c r="AA24" t="inlineStr">
        <x:is>
          <x:t xml:space="preserve">Lead with 2-minute setup and fewer missed calls.</x:t>
        </x:is>
      </x:c>
      <x:c r="AB24" t="inlineStr">
        <x:is>
          <x:t xml:space="preserve">I took a quick look at Flemington Veterinary Hospital in Hinesville and thought a missed-call prevention tool could be relevant for the team.</x:t>
        </x:is>
      </x:c>
    </x:row>
    <x:row r="25">
      <x:c r="A25" s="4" t="inlineStr">
        <x:is>
          <x:t xml:space="preserve">general</x:t>
        </x:is>
      </x:c>
      <x:c r="B25" s="4" t="inlineStr">
        <x:is>
          <x:t xml:space="preserve">Stoneside Veterinary Hospital</x:t>
        </x:is>
      </x:c>
      <x:c r="C25" s="4" t="n"/>
      <x:c r="D25" s="4" t="inlineStr">
        <x:is>
          <x:t xml:space="preserve">Waller</x:t>
        </x:is>
      </x:c>
      <x:c r="E25" s="4" t="inlineStr">
        <x:is>
          <x:t xml:space="preserve">TX</x:t>
        </x:is>
      </x:c>
      <x:c r="F25" s="5" t="inlineStr">
        <x:is>
          <x:t xml:space="preserve">staff@stonesidevet.com</x:t>
        </x:is>
      </x:c>
      <x:c r="G25" s="4" t="inlineStr">
        <x:is>
          <x:t xml:space="preserve">936-931-2244</x:t>
        </x:is>
      </x:c>
      <x:c r="H25" s="4" t="inlineStr">
        <x:is>
          <x:t xml:space="preserve">https://stonesidevet.com/contact/</x:t>
        </x:is>
      </x:c>
      <x:c r="I25" s="4" t="inlineStr">
        <x:is>
          <x:t xml:space="preserve">stonesidevet.com</x:t>
        </x:is>
      </x:c>
      <x:c r="J25" s="4" t="n">
        <x:v>1</x:v>
      </x:c>
      <x:c r="K25" s="5" t="n">
        <x:v>1</x:v>
      </x:c>
      <x:c r="L25" s="4" t="n">
        <x:v>0</x:v>
      </x:c>
      <x:c r="M25" s="5" t="n">
        <x:v>0</x:v>
      </x:c>
      <x:c r="N25" s="4" t="n">
        <x:v>0</x:v>
      </x:c>
      <x:c r="O25" s="4" t="n">
        <x:v>0</x:v>
      </x:c>
      <x:c r="P25" s="4" t="n">
        <x:v>0</x:v>
      </x:c>
      <x:c r="Q25" s="4" t="n">
        <x:v>0</x:v>
      </x:c>
      <x:c r="R25" s="5" t="inlineStr">
        <x:is>
          <x:t xml:space="preserve">Verify then send</x:t>
        </x:is>
      </x:c>
      <x:c r="S25" s="6" t="n">
        <x:v>5</x:v>
      </x:c>
      <x:c r="T25" s="6" t="n">
        <x:v>2</x:v>
      </x:c>
      <x:c r="U25" s="6" t="n">
        <x:v>5</x:v>
      </x:c>
      <x:c r="V25" s="6" t="n">
        <x:v>3</x:v>
      </x:c>
      <x:c r="W25" s="6" t="n">
        <x:v>3</x:v>
      </x:c>
      <x:c r="X25" s="7">
        <x:f>ROUND((S25*0.30)+(T25*0.25)+(U25*0.20)+(V25*0.15)+(W25*0.10),2)</x:f>
        <x:v>3.75</x:v>
      </x:c>
      <x:c r="Y25" s="7" t="str">
        <x:f>IF(X25&gt;=4.2,"A",IF(X25&gt;=3.5,"B","C"))</x:f>
        <x:v>B</x:v>
      </x:c>
      <x:c r="Z25" s="7" t="str">
        <x:f>IF(OR(Y25="C",N25=1,O25=1,P25=1),"Hold",IF(AND(Y25="A",J25=1,M25=0),"Wave 1",IF(AND(Y25="B",J25=1),"Wave 2","Verify first")))</x:f>
        <x:v>Wave 2</x:v>
      </x:c>
      <x:c r="AA25" t="inlineStr">
        <x:is>
          <x:t xml:space="preserve">Lead with front-desk overload and missed inbound calls.</x:t>
        </x:is>
      </x:c>
      <x:c r="AB25" t="inlineStr">
        <x:is>
          <x:t xml:space="preserve">I took a quick look at Stoneside Veterinary Hospital in Waller and thought a missed-call prevention tool could be relevant for the team.</x:t>
        </x:is>
      </x:c>
    </x:row>
    <x:row r="26">
      <x:c r="A26" s="4" t="inlineStr">
        <x:is>
          <x:t xml:space="preserve">general</x:t>
        </x:is>
      </x:c>
      <x:c r="B26" s="4" t="inlineStr">
        <x:is>
          <x:t xml:space="preserve">Blake Veterinary Hospital</x:t>
        </x:is>
      </x:c>
      <x:c r="C26" s="4" t="n"/>
      <x:c r="D26" s="4" t="inlineStr">
        <x:is>
          <x:t xml:space="preserve">Dade City</x:t>
        </x:is>
      </x:c>
      <x:c r="E26" s="4" t="inlineStr">
        <x:is>
          <x:t xml:space="preserve">FL</x:t>
        </x:is>
      </x:c>
      <x:c r="F26" s="5" t="inlineStr">
        <x:is>
          <x:t xml:space="preserve">blakevethosp@yahoo.com</x:t>
        </x:is>
      </x:c>
      <x:c r="G26" s="4" t="inlineStr">
        <x:is>
          <x:t xml:space="preserve">352-567-7495</x:t>
        </x:is>
      </x:c>
      <x:c r="H26" s="4" t="inlineStr">
        <x:is>
          <x:t xml:space="preserve">https://www.blakevethospital.com/contact-us/</x:t>
        </x:is>
      </x:c>
      <x:c r="I26" s="4" t="inlineStr">
        <x:is>
          <x:t xml:space="preserve">yahoo.com</x:t>
        </x:is>
      </x:c>
      <x:c r="J26" s="4" t="n">
        <x:v>1</x:v>
      </x:c>
      <x:c r="K26" s="5" t="n">
        <x:v>0</x:v>
      </x:c>
      <x:c r="L26" s="4" t="n">
        <x:v>0</x:v>
      </x:c>
      <x:c r="M26" s="5" t="n">
        <x:v>1</x:v>
      </x:c>
      <x:c r="N26" s="4" t="n">
        <x:v>0</x:v>
      </x:c>
      <x:c r="O26" s="4" t="n">
        <x:v>0</x:v>
      </x:c>
      <x:c r="P26" s="4" t="n">
        <x:v>0</x:v>
      </x:c>
      <x:c r="Q26" s="4" t="n">
        <x:v>0</x:v>
      </x:c>
      <x:c r="R26" s="5" t="inlineStr">
        <x:is>
          <x:t xml:space="preserve">Manual verify first</x:t>
        </x:is>
      </x:c>
      <x:c r="S26" s="6" t="n">
        <x:v>5</x:v>
      </x:c>
      <x:c r="T26" s="6" t="n">
        <x:v>2</x:v>
      </x:c>
      <x:c r="U26" s="6" t="n">
        <x:v>4</x:v>
      </x:c>
      <x:c r="V26" s="6" t="n">
        <x:v>3</x:v>
      </x:c>
      <x:c r="W26" s="6" t="n">
        <x:v>3</x:v>
      </x:c>
      <x:c r="X26" s="7">
        <x:f>ROUND((S26*0.30)+(T26*0.25)+(U26*0.20)+(V26*0.15)+(W26*0.10),2)</x:f>
        <x:v>3.55</x:v>
      </x:c>
      <x:c r="Y26" s="7" t="str">
        <x:f>IF(X26&gt;=4.2,"A",IF(X26&gt;=3.5,"B","C"))</x:f>
        <x:v>B</x:v>
      </x:c>
      <x:c r="Z26" s="7" t="str">
        <x:f>IF(OR(Y26="C",N26=1,O26=1,P26=1),"Hold",IF(AND(Y26="A",J26=1,M26=0),"Wave 1",IF(AND(Y26="B",J26=1),"Wave 2","Verify first")))</x:f>
        <x:v>Wave 2</x:v>
      </x:c>
      <x:c r="AA26" t="inlineStr">
        <x:is>
          <x:t xml:space="preserve">Lead with 2-minute setup and fewer missed calls.</x:t>
        </x:is>
      </x:c>
      <x:c r="AB26" t="inlineStr">
        <x:is>
          <x:t xml:space="preserve">I took a quick look at Blake Veterinary Hospital in Dade City and thought a missed-call prevention tool could be relevant for the team.</x:t>
        </x:is>
      </x:c>
    </x:row>
    <x:row r="27">
      <x:c r="A27" s="4" t="inlineStr">
        <x:is>
          <x:t xml:space="preserve">general</x:t>
        </x:is>
      </x:c>
      <x:c r="B27" s="4" t="inlineStr">
        <x:is>
          <x:t xml:space="preserve">Sheffield Veterinary Hospital</x:t>
        </x:is>
      </x:c>
      <x:c r="C27" s="4" t="n"/>
      <x:c r="D27" s="4" t="inlineStr">
        <x:is>
          <x:t xml:space="preserve">London</x:t>
        </x:is>
      </x:c>
      <x:c r="E27" s="4" t="inlineStr">
        <x:is>
          <x:t xml:space="preserve">OH</x:t>
        </x:is>
      </x:c>
      <x:c r="F27" s="4" t="inlineStr">
        <x:is>
          <x:t xml:space="preserve">sheffieldvh@yourvetdoc.com</x:t>
        </x:is>
      </x:c>
      <x:c r="G27" s="4" t="inlineStr">
        <x:is>
          <x:t xml:space="preserve">740-852-9151</x:t>
        </x:is>
      </x:c>
      <x:c r="H27" s="4" t="inlineStr">
        <x:is>
          <x:t xml:space="preserve">https://sheffieldvet.com/contact</x:t>
        </x:is>
      </x:c>
      <x:c r="I27" s="4" t="inlineStr">
        <x:is>
          <x:t xml:space="preserve">yourvetdoc.com</x:t>
        </x:is>
      </x:c>
      <x:c r="J27" s="4" t="n">
        <x:v>1</x:v>
      </x:c>
      <x:c r="K27" s="4" t="n">
        <x:v>0</x:v>
      </x:c>
      <x:c r="L27" s="4" t="n">
        <x:v>0</x:v>
      </x:c>
      <x:c r="M27" s="4" t="n">
        <x:v>0</x:v>
      </x:c>
      <x:c r="N27" s="4" t="n">
        <x:v>0</x:v>
      </x:c>
      <x:c r="O27" s="4" t="n">
        <x:v>0</x:v>
      </x:c>
      <x:c r="P27" s="4" t="n">
        <x:v>0</x:v>
      </x:c>
      <x:c r="Q27" s="4" t="n">
        <x:v>0</x:v>
      </x:c>
      <x:c r="R27" s="4" t="inlineStr">
        <x:is>
          <x:t xml:space="preserve">Safe to verify/send first</x:t>
        </x:is>
      </x:c>
      <x:c r="S27" s="6" t="n">
        <x:v>5</x:v>
      </x:c>
      <x:c r="T27" s="6" t="n">
        <x:v>3</x:v>
      </x:c>
      <x:c r="U27" s="6" t="n">
        <x:v>5</x:v>
      </x:c>
      <x:c r="V27" s="6" t="n">
        <x:v>3</x:v>
      </x:c>
      <x:c r="W27" s="6" t="n">
        <x:v>3</x:v>
      </x:c>
      <x:c r="X27" s="7">
        <x:f>ROUND((S27*0.30)+(T27*0.25)+(U27*0.20)+(V27*0.15)+(W27*0.10),2)</x:f>
        <x:v>4</x:v>
      </x:c>
      <x:c r="Y27" s="7" t="str">
        <x:f>IF(X27&gt;=4.2,"A",IF(X27&gt;=3.5,"B","C"))</x:f>
        <x:v>B</x:v>
      </x:c>
      <x:c r="Z27" s="7" t="str">
        <x:f>IF(OR(Y27="C",N27=1,O27=1,P27=1),"Hold",IF(AND(Y27="A",J27=1,M27=0),"Wave 1",IF(AND(Y27="B",J27=1),"Wave 2","Verify first")))</x:f>
        <x:v>Wave 2</x:v>
      </x:c>
      <x:c r="AA27" t="inlineStr">
        <x:is>
          <x:t xml:space="preserve">Lead with 2-minute setup and fewer missed calls.</x:t>
        </x:is>
      </x:c>
      <x:c r="AB27" t="inlineStr">
        <x:is>
          <x:t xml:space="preserve">I took a quick look at Sheffield Veterinary Hospital in London and thought a missed-call prevention tool could be relevant for the team.</x:t>
        </x:is>
      </x:c>
    </x:row>
    <x:row r="28">
      <x:c r="A28" s="4" t="inlineStr">
        <x:is>
          <x:t xml:space="preserve">general</x:t>
        </x:is>
      </x:c>
      <x:c r="B28" s="4" t="inlineStr">
        <x:is>
          <x:t xml:space="preserve">Hoschton Animal Hospital</x:t>
        </x:is>
      </x:c>
      <x:c r="C28" s="4" t="n"/>
      <x:c r="D28" s="4" t="inlineStr">
        <x:is>
          <x:t xml:space="preserve">Hoschton</x:t>
        </x:is>
      </x:c>
      <x:c r="E28" s="4" t="inlineStr">
        <x:is>
          <x:t xml:space="preserve">GA</x:t>
        </x:is>
      </x:c>
      <x:c r="F28" s="5" t="inlineStr">
        <x:is>
          <x:t xml:space="preserve">hoschtonanimalhospital@gmail.com</x:t>
        </x:is>
      </x:c>
      <x:c r="G28" s="4" t="inlineStr">
        <x:is>
          <x:t xml:space="preserve">706-395-9100</x:t>
        </x:is>
      </x:c>
      <x:c r="H28" s="4" t="inlineStr">
        <x:is>
          <x:t xml:space="preserve">https://hoschtonanimalhospital.com/contact/</x:t>
        </x:is>
      </x:c>
      <x:c r="I28" s="4" t="inlineStr">
        <x:is>
          <x:t xml:space="preserve">gmail.com</x:t>
        </x:is>
      </x:c>
      <x:c r="J28" s="4" t="n">
        <x:v>1</x:v>
      </x:c>
      <x:c r="K28" s="5" t="n">
        <x:v>0</x:v>
      </x:c>
      <x:c r="L28" s="4" t="n">
        <x:v>0</x:v>
      </x:c>
      <x:c r="M28" s="5" t="n">
        <x:v>1</x:v>
      </x:c>
      <x:c r="N28" s="4" t="n">
        <x:v>0</x:v>
      </x:c>
      <x:c r="O28" s="4" t="n">
        <x:v>0</x:v>
      </x:c>
      <x:c r="P28" s="4" t="n">
        <x:v>0</x:v>
      </x:c>
      <x:c r="Q28" s="4" t="n">
        <x:v>0</x:v>
      </x:c>
      <x:c r="R28" s="5" t="inlineStr">
        <x:is>
          <x:t xml:space="preserve">Manual verify first</x:t>
        </x:is>
      </x:c>
      <x:c r="S28" s="6" t="n">
        <x:v>5</x:v>
      </x:c>
      <x:c r="T28" s="6" t="n">
        <x:v>2</x:v>
      </x:c>
      <x:c r="U28" s="6" t="n">
        <x:v>4</x:v>
      </x:c>
      <x:c r="V28" s="6" t="n">
        <x:v>4</x:v>
      </x:c>
      <x:c r="W28" s="6" t="n">
        <x:v>3</x:v>
      </x:c>
      <x:c r="X28" s="7">
        <x:f>ROUND((S28*0.30)+(T28*0.25)+(U28*0.20)+(V28*0.15)+(W28*0.10),2)</x:f>
        <x:v>3.7</x:v>
      </x:c>
      <x:c r="Y28" s="7" t="str">
        <x:f>IF(X28&gt;=4.2,"A",IF(X28&gt;=3.5,"B","C"))</x:f>
        <x:v>B</x:v>
      </x:c>
      <x:c r="Z28" s="7" t="str">
        <x:f>IF(OR(Y28="C",N28=1,O28=1,P28=1),"Hold",IF(AND(Y28="A",J28=1,M28=0),"Wave 1",IF(AND(Y28="B",J28=1),"Wave 2","Verify first")))</x:f>
        <x:v>Wave 2</x:v>
      </x:c>
      <x:c r="AA28" t="inlineStr">
        <x:is>
          <x:t xml:space="preserve">Lead with 2-minute setup and fewer missed calls.</x:t>
        </x:is>
      </x:c>
      <x:c r="AB28" t="inlineStr">
        <x:is>
          <x:t xml:space="preserve">I took a quick look at Hoschton Animal Hospital in Hoschton and thought a missed-call prevention tool could be relevant for the team.</x:t>
        </x:is>
      </x:c>
    </x:row>
    <x:row r="29">
      <x:c r="A29" s="4" t="inlineStr">
        <x:is>
          <x:t xml:space="preserve">general</x:t>
        </x:is>
      </x:c>
      <x:c r="B29" s="4" t="inlineStr">
        <x:is>
          <x:t xml:space="preserve">UF Small Animal Hospital</x:t>
        </x:is>
      </x:c>
      <x:c r="C29" s="4" t="n"/>
      <x:c r="D29" s="4" t="inlineStr">
        <x:is>
          <x:t xml:space="preserve">Gainesville</x:t>
        </x:is>
      </x:c>
      <x:c r="E29" s="4" t="inlineStr">
        <x:is>
          <x:t xml:space="preserve">FL</x:t>
        </x:is>
      </x:c>
      <x:c r="F29" s="5" t="inlineStr">
        <x:is>
          <x:t xml:space="preserve">smallanimal@ufl.edu</x:t>
        </x:is>
      </x:c>
      <x:c r="G29" s="4" t="inlineStr">
        <x:is>
          <x:t xml:space="preserve">352-392-2235</x:t>
        </x:is>
      </x:c>
      <x:c r="H29" s="4" t="inlineStr">
        <x:is>
          <x:t xml:space="preserve">https://smallanimal.vethospital.ufl.edu/contact-us/</x:t>
        </x:is>
      </x:c>
      <x:c r="I29" s="4" t="inlineStr">
        <x:is>
          <x:t xml:space="preserve">ufl.edu</x:t>
        </x:is>
      </x:c>
      <x:c r="J29" s="4" t="n">
        <x:v>1</x:v>
      </x:c>
      <x:c r="K29" s="5" t="n">
        <x:v>1</x:v>
      </x:c>
      <x:c r="L29" s="4" t="n">
        <x:v>0</x:v>
      </x:c>
      <x:c r="M29" s="5" t="n">
        <x:v>0</x:v>
      </x:c>
      <x:c r="N29" s="4" t="n">
        <x:v>0</x:v>
      </x:c>
      <x:c r="O29" s="4" t="n">
        <x:v>0</x:v>
      </x:c>
      <x:c r="P29" s="4" t="n">
        <x:v>0</x:v>
      </x:c>
      <x:c r="Q29" s="4" t="n">
        <x:v>0</x:v>
      </x:c>
      <x:c r="R29" s="5" t="inlineStr">
        <x:is>
          <x:t xml:space="preserve">Verify then send</x:t>
        </x:is>
      </x:c>
      <x:c r="S29" s="6" t="n">
        <x:v>5</x:v>
      </x:c>
      <x:c r="T29" s="6" t="n">
        <x:v>2</x:v>
      </x:c>
      <x:c r="U29" s="6" t="n">
        <x:v>5</x:v>
      </x:c>
      <x:c r="V29" s="6" t="n">
        <x:v>4</x:v>
      </x:c>
      <x:c r="W29" s="6" t="n">
        <x:v>3</x:v>
      </x:c>
      <x:c r="X29" s="7">
        <x:f>ROUND((S29*0.30)+(T29*0.25)+(U29*0.20)+(V29*0.15)+(W29*0.10),2)</x:f>
        <x:v>3.9</x:v>
      </x:c>
      <x:c r="Y29" s="7" t="str">
        <x:f>IF(X29&gt;=4.2,"A",IF(X29&gt;=3.5,"B","C"))</x:f>
        <x:v>B</x:v>
      </x:c>
      <x:c r="Z29" s="7" t="str">
        <x:f>IF(OR(Y29="C",N29=1,O29=1,P29=1),"Hold",IF(AND(Y29="A",J29=1,M29=0),"Wave 1",IF(AND(Y29="B",J29=1),"Wave 2","Verify first")))</x:f>
        <x:v>Wave 2</x:v>
      </x:c>
      <x:c r="AA29" t="inlineStr">
        <x:is>
          <x:t xml:space="preserve">Lead with front-desk overload and missed inbound calls.</x:t>
        </x:is>
      </x:c>
      <x:c r="AB29" t="inlineStr">
        <x:is>
          <x:t xml:space="preserve">I took a quick look at UF Small Animal Hospital in Gainesville and thought a missed-call prevention tool could be relevant for the team.</x:t>
        </x:is>
      </x:c>
    </x:row>
    <x:row r="30">
      <x:c r="A30" s="4" t="inlineStr">
        <x:is>
          <x:t xml:space="preserve">general</x:t>
        </x:is>
      </x:c>
      <x:c r="B30" s="4" t="inlineStr">
        <x:is>
          <x:t xml:space="preserve">Castleberry Veterinary Hospital</x:t>
        </x:is>
      </x:c>
      <x:c r="C30" s="4" t="n"/>
      <x:c r="D30" s="4" t="inlineStr">
        <x:is>
          <x:t xml:space="preserve">Cumming</x:t>
        </x:is>
      </x:c>
      <x:c r="E30" s="4" t="inlineStr">
        <x:is>
          <x:t xml:space="preserve">GA</x:t>
        </x:is>
      </x:c>
      <x:c r="F30" s="5" t="inlineStr">
        <x:is>
          <x:t xml:space="preserve">hello@castleberryvets.com</x:t>
        </x:is>
      </x:c>
      <x:c r="G30" s="4" t="inlineStr">
        <x:is>
          <x:t xml:space="preserve">678-679-3080</x:t>
        </x:is>
      </x:c>
      <x:c r="H30" s="4" t="inlineStr">
        <x:is>
          <x:t xml:space="preserve">https://www.castleberryvets.com/contact-us</x:t>
        </x:is>
      </x:c>
      <x:c r="I30" s="4" t="inlineStr">
        <x:is>
          <x:t xml:space="preserve">castleberryvets.com</x:t>
        </x:is>
      </x:c>
      <x:c r="J30" s="4" t="n">
        <x:v>1</x:v>
      </x:c>
      <x:c r="K30" s="5" t="n">
        <x:v>1</x:v>
      </x:c>
      <x:c r="L30" s="4" t="n">
        <x:v>0</x:v>
      </x:c>
      <x:c r="M30" s="5" t="n">
        <x:v>0</x:v>
      </x:c>
      <x:c r="N30" s="4" t="n">
        <x:v>0</x:v>
      </x:c>
      <x:c r="O30" s="4" t="n">
        <x:v>0</x:v>
      </x:c>
      <x:c r="P30" s="4" t="n">
        <x:v>0</x:v>
      </x:c>
      <x:c r="Q30" s="4" t="n">
        <x:v>0</x:v>
      </x:c>
      <x:c r="R30" s="5" t="inlineStr">
        <x:is>
          <x:t xml:space="preserve">Verify then send</x:t>
        </x:is>
      </x:c>
      <x:c r="S30" s="6" t="n">
        <x:v>5</x:v>
      </x:c>
      <x:c r="T30" s="6" t="n">
        <x:v>2</x:v>
      </x:c>
      <x:c r="U30" s="6" t="n">
        <x:v>5</x:v>
      </x:c>
      <x:c r="V30" s="6" t="n">
        <x:v>3</x:v>
      </x:c>
      <x:c r="W30" s="6" t="n">
        <x:v>3</x:v>
      </x:c>
      <x:c r="X30" s="7">
        <x:f>ROUND((S30*0.30)+(T30*0.25)+(U30*0.20)+(V30*0.15)+(W30*0.10),2)</x:f>
        <x:v>3.75</x:v>
      </x:c>
      <x:c r="Y30" s="7" t="str">
        <x:f>IF(X30&gt;=4.2,"A",IF(X30&gt;=3.5,"B","C"))</x:f>
        <x:v>B</x:v>
      </x:c>
      <x:c r="Z30" s="7" t="str">
        <x:f>IF(OR(Y30="C",N30=1,O30=1,P30=1),"Hold",IF(AND(Y30="A",J30=1,M30=0),"Wave 1",IF(AND(Y30="B",J30=1),"Wave 2","Verify first")))</x:f>
        <x:v>Wave 2</x:v>
      </x:c>
      <x:c r="AA30" t="inlineStr">
        <x:is>
          <x:t xml:space="preserve">Lead with front-desk overload and missed inbound calls.</x:t>
        </x:is>
      </x:c>
      <x:c r="AB30" t="inlineStr">
        <x:is>
          <x:t xml:space="preserve">I took a quick look at Castleberry Veterinary Hospital in Cumming and thought a missed-call prevention tool could be relevant for the team.</x:t>
        </x:is>
      </x:c>
    </x:row>
    <x:row r="31">
      <x:c r="A31" s="4" t="inlineStr">
        <x:is>
          <x:t xml:space="preserve">general</x:t>
        </x:is>
      </x:c>
      <x:c r="B31" s="4" t="inlineStr">
        <x:is>
          <x:t xml:space="preserve">Young's Animal Hospital</x:t>
        </x:is>
      </x:c>
      <x:c r="C31" s="4" t="n"/>
      <x:c r="D31" s="4" t="inlineStr">
        <x:is>
          <x:t xml:space="preserve">Hillsboro</x:t>
        </x:is>
      </x:c>
      <x:c r="E31" s="4" t="inlineStr">
        <x:is>
          <x:t xml:space="preserve">TX</x:t>
        </x:is>
      </x:c>
      <x:c r="F31" s="5" t="inlineStr">
        <x:is>
          <x:t xml:space="preserve">info@younganimalhospital.com</x:t>
        </x:is>
      </x:c>
      <x:c r="G31" s="4" t="inlineStr">
        <x:is>
          <x:t xml:space="preserve">254-582-5010</x:t>
        </x:is>
      </x:c>
      <x:c r="H31" s="4" t="inlineStr">
        <x:is>
          <x:t xml:space="preserve">https://younganimalhospital.com/contact</x:t>
        </x:is>
      </x:c>
      <x:c r="I31" s="4" t="inlineStr">
        <x:is>
          <x:t xml:space="preserve">younganimalhospital.com</x:t>
        </x:is>
      </x:c>
      <x:c r="J31" s="4" t="n">
        <x:v>1</x:v>
      </x:c>
      <x:c r="K31" s="5" t="n">
        <x:v>1</x:v>
      </x:c>
      <x:c r="L31" s="4" t="n">
        <x:v>0</x:v>
      </x:c>
      <x:c r="M31" s="5" t="n">
        <x:v>0</x:v>
      </x:c>
      <x:c r="N31" s="4" t="n">
        <x:v>0</x:v>
      </x:c>
      <x:c r="O31" s="4" t="n">
        <x:v>0</x:v>
      </x:c>
      <x:c r="P31" s="4" t="n">
        <x:v>0</x:v>
      </x:c>
      <x:c r="Q31" s="4" t="n">
        <x:v>0</x:v>
      </x:c>
      <x:c r="R31" s="5" t="inlineStr">
        <x:is>
          <x:t xml:space="preserve">Verify then send</x:t>
        </x:is>
      </x:c>
      <x:c r="S31" s="6" t="n">
        <x:v>5</x:v>
      </x:c>
      <x:c r="T31" s="6" t="n">
        <x:v>2</x:v>
      </x:c>
      <x:c r="U31" s="6" t="n">
        <x:v>5</x:v>
      </x:c>
      <x:c r="V31" s="6" t="n">
        <x:v>4</x:v>
      </x:c>
      <x:c r="W31" s="6" t="n">
        <x:v>3</x:v>
      </x:c>
      <x:c r="X31" s="7">
        <x:f>ROUND((S31*0.30)+(T31*0.25)+(U31*0.20)+(V31*0.15)+(W31*0.10),2)</x:f>
        <x:v>3.9</x:v>
      </x:c>
      <x:c r="Y31" s="7" t="str">
        <x:f>IF(X31&gt;=4.2,"A",IF(X31&gt;=3.5,"B","C"))</x:f>
        <x:v>B</x:v>
      </x:c>
      <x:c r="Z31" s="7" t="str">
        <x:f>IF(OR(Y31="C",N31=1,O31=1,P31=1),"Hold",IF(AND(Y31="A",J31=1,M31=0),"Wave 1",IF(AND(Y31="B",J31=1),"Wave 2","Verify first")))</x:f>
        <x:v>Wave 2</x:v>
      </x:c>
      <x:c r="AA31" t="inlineStr">
        <x:is>
          <x:t xml:space="preserve">Lead with front-desk overload and missed inbound calls.</x:t>
        </x:is>
      </x:c>
      <x:c r="AB31" t="inlineStr">
        <x:is>
          <x:t xml:space="preserve">I took a quick look at Young's Animal Hospital in Hillsboro and thought a missed-call prevention tool could be relevant for the team.</x:t>
        </x:is>
      </x:c>
    </x:row>
    <x:row r="32">
      <x:c r="A32" s="4" t="inlineStr">
        <x:is>
          <x:t xml:space="preserve">general</x:t>
        </x:is>
      </x:c>
      <x:c r="B32" s="4" t="inlineStr">
        <x:is>
          <x:t xml:space="preserve">Marion Veterinary Hospital</x:t>
        </x:is>
      </x:c>
      <x:c r="C32" s="4" t="n"/>
      <x:c r="D32" s="4" t="inlineStr">
        <x:is>
          <x:t xml:space="preserve">Ocala</x:t>
        </x:is>
      </x:c>
      <x:c r="E32" s="4" t="inlineStr">
        <x:is>
          <x:t xml:space="preserve">FL</x:t>
        </x:is>
      </x:c>
      <x:c r="F32" s="5" t="inlineStr">
        <x:is>
          <x:t xml:space="preserve">info.marionvet@gmail.com</x:t>
        </x:is>
      </x:c>
      <x:c r="G32" s="4" t="inlineStr">
        <x:is>
          <x:t xml:space="preserve">352-867-5553</x:t>
        </x:is>
      </x:c>
      <x:c r="H32" s="4" t="inlineStr">
        <x:is>
          <x:t xml:space="preserve">https://mymarionvet.com/contact-us</x:t>
        </x:is>
      </x:c>
      <x:c r="I32" s="4" t="inlineStr">
        <x:is>
          <x:t xml:space="preserve">gmail.com</x:t>
        </x:is>
      </x:c>
      <x:c r="J32" s="4" t="n">
        <x:v>1</x:v>
      </x:c>
      <x:c r="K32" s="5" t="n">
        <x:v>0</x:v>
      </x:c>
      <x:c r="L32" s="4" t="n">
        <x:v>0</x:v>
      </x:c>
      <x:c r="M32" s="5" t="n">
        <x:v>1</x:v>
      </x:c>
      <x:c r="N32" s="4" t="n">
        <x:v>0</x:v>
      </x:c>
      <x:c r="O32" s="4" t="n">
        <x:v>0</x:v>
      </x:c>
      <x:c r="P32" s="4" t="n">
        <x:v>0</x:v>
      </x:c>
      <x:c r="Q32" s="4" t="n">
        <x:v>0</x:v>
      </x:c>
      <x:c r="R32" s="5" t="inlineStr">
        <x:is>
          <x:t xml:space="preserve">Manual verify first</x:t>
        </x:is>
      </x:c>
      <x:c r="S32" s="6" t="n">
        <x:v>5</x:v>
      </x:c>
      <x:c r="T32" s="6" t="n">
        <x:v>2</x:v>
      </x:c>
      <x:c r="U32" s="6" t="n">
        <x:v>4</x:v>
      </x:c>
      <x:c r="V32" s="6" t="n">
        <x:v>3</x:v>
      </x:c>
      <x:c r="W32" s="6" t="n">
        <x:v>3</x:v>
      </x:c>
      <x:c r="X32" s="7">
        <x:f>ROUND((S32*0.30)+(T32*0.25)+(U32*0.20)+(V32*0.15)+(W32*0.10),2)</x:f>
        <x:v>3.55</x:v>
      </x:c>
      <x:c r="Y32" s="7" t="str">
        <x:f>IF(X32&gt;=4.2,"A",IF(X32&gt;=3.5,"B","C"))</x:f>
        <x:v>B</x:v>
      </x:c>
      <x:c r="Z32" s="7" t="str">
        <x:f>IF(OR(Y32="C",N32=1,O32=1,P32=1),"Hold",IF(AND(Y32="A",J32=1,M32=0),"Wave 1",IF(AND(Y32="B",J32=1),"Wave 2","Verify first")))</x:f>
        <x:v>Wave 2</x:v>
      </x:c>
      <x:c r="AA32" t="inlineStr">
        <x:is>
          <x:t xml:space="preserve">Lead with 2-minute setup and fewer missed calls.</x:t>
        </x:is>
      </x:c>
      <x:c r="AB32" t="inlineStr">
        <x:is>
          <x:t xml:space="preserve">I took a quick look at Marion Veterinary Hospital in Ocala and thought a missed-call prevention tool could be relevant for the team.</x:t>
        </x:is>
      </x:c>
    </x:row>
    <x:row r="33">
      <x:c r="A33" s="4" t="inlineStr">
        <x:is>
          <x:t xml:space="preserve">general</x:t>
        </x:is>
      </x:c>
      <x:c r="B33" s="4" t="inlineStr">
        <x:is>
          <x:t xml:space="preserve">Waynesville Veterinary Hospital</x:t>
        </x:is>
      </x:c>
      <x:c r="C33" s="4" t="n"/>
      <x:c r="D33" s="4" t="inlineStr">
        <x:is>
          <x:t xml:space="preserve">Waynesville</x:t>
        </x:is>
      </x:c>
      <x:c r="E33" s="4" t="inlineStr">
        <x:is>
          <x:t xml:space="preserve">OH</x:t>
        </x:is>
      </x:c>
      <x:c r="F33" s="5" t="inlineStr">
        <x:is>
          <x:t xml:space="preserve">WaynesvilleVeterinaryHospital@gmail.com</x:t>
        </x:is>
      </x:c>
      <x:c r="G33" s="4" t="inlineStr">
        <x:is>
          <x:t xml:space="preserve">513-897-6991</x:t>
        </x:is>
      </x:c>
      <x:c r="H33" s="4" t="inlineStr">
        <x:is>
          <x:t xml:space="preserve">https://waynesvilleveterinaryhospital.com/contact</x:t>
        </x:is>
      </x:c>
      <x:c r="I33" s="4" t="inlineStr">
        <x:is>
          <x:t xml:space="preserve">gmail.com</x:t>
        </x:is>
      </x:c>
      <x:c r="J33" s="4" t="n">
        <x:v>1</x:v>
      </x:c>
      <x:c r="K33" s="5" t="n">
        <x:v>0</x:v>
      </x:c>
      <x:c r="L33" s="4" t="n">
        <x:v>0</x:v>
      </x:c>
      <x:c r="M33" s="5" t="n">
        <x:v>1</x:v>
      </x:c>
      <x:c r="N33" s="4" t="n">
        <x:v>0</x:v>
      </x:c>
      <x:c r="O33" s="4" t="n">
        <x:v>0</x:v>
      </x:c>
      <x:c r="P33" s="4" t="n">
        <x:v>0</x:v>
      </x:c>
      <x:c r="Q33" s="4" t="n">
        <x:v>0</x:v>
      </x:c>
      <x:c r="R33" s="5" t="inlineStr">
        <x:is>
          <x:t xml:space="preserve">Manual verify first</x:t>
        </x:is>
      </x:c>
      <x:c r="S33" s="6" t="n">
        <x:v>5</x:v>
      </x:c>
      <x:c r="T33" s="6" t="n">
        <x:v>2</x:v>
      </x:c>
      <x:c r="U33" s="6" t="n">
        <x:v>4</x:v>
      </x:c>
      <x:c r="V33" s="6" t="n">
        <x:v>3</x:v>
      </x:c>
      <x:c r="W33" s="6" t="n">
        <x:v>3</x:v>
      </x:c>
      <x:c r="X33" s="7">
        <x:f>ROUND((S33*0.30)+(T33*0.25)+(U33*0.20)+(V33*0.15)+(W33*0.10),2)</x:f>
        <x:v>3.55</x:v>
      </x:c>
      <x:c r="Y33" s="7" t="str">
        <x:f>IF(X33&gt;=4.2,"A",IF(X33&gt;=3.5,"B","C"))</x:f>
        <x:v>B</x:v>
      </x:c>
      <x:c r="Z33" s="7" t="str">
        <x:f>IF(OR(Y33="C",N33=1,O33=1,P33=1),"Hold",IF(AND(Y33="A",J33=1,M33=0),"Wave 1",IF(AND(Y33="B",J33=1),"Wave 2","Verify first")))</x:f>
        <x:v>Wave 2</x:v>
      </x:c>
      <x:c r="AA33" t="inlineStr">
        <x:is>
          <x:t xml:space="preserve">Lead with 2-minute setup and fewer missed calls.</x:t>
        </x:is>
      </x:c>
      <x:c r="AB33" t="inlineStr">
        <x:is>
          <x:t xml:space="preserve">I took a quick look at Waynesville Veterinary Hospital in Waynesville and thought a missed-call prevention tool could be relevant for the team.</x:t>
        </x:is>
      </x:c>
    </x:row>
    <x:row r="34">
      <x:c r="A34" s="4" t="inlineStr">
        <x:is>
          <x:t xml:space="preserve">general</x:t>
        </x:is>
      </x:c>
      <x:c r="B34" s="4" t="inlineStr">
        <x:is>
          <x:t xml:space="preserve">Premier Veterinary Hospital</x:t>
        </x:is>
      </x:c>
      <x:c r="C34" s="4" t="n"/>
      <x:c r="D34" s="4" t="inlineStr">
        <x:is>
          <x:t xml:space="preserve">Lawrenceville</x:t>
        </x:is>
      </x:c>
      <x:c r="E34" s="4" t="inlineStr">
        <x:is>
          <x:t xml:space="preserve">GA</x:t>
        </x:is>
      </x:c>
      <x:c r="F34" s="5" t="inlineStr">
        <x:is>
          <x:t xml:space="preserve">petcare@premiervethospital.com</x:t>
        </x:is>
      </x:c>
      <x:c r="G34" s="4" t="inlineStr">
        <x:is>
          <x:t xml:space="preserve">770-339-9080</x:t>
        </x:is>
      </x:c>
      <x:c r="H34" s="4" t="inlineStr">
        <x:is>
          <x:t xml:space="preserve">https://premiervethospital.com/contact/</x:t>
        </x:is>
      </x:c>
      <x:c r="I34" s="4" t="inlineStr">
        <x:is>
          <x:t xml:space="preserve">premiervethospital.com</x:t>
        </x:is>
      </x:c>
      <x:c r="J34" s="4" t="n">
        <x:v>1</x:v>
      </x:c>
      <x:c r="K34" s="5" t="n">
        <x:v>1</x:v>
      </x:c>
      <x:c r="L34" s="4" t="n">
        <x:v>0</x:v>
      </x:c>
      <x:c r="M34" s="5" t="n">
        <x:v>0</x:v>
      </x:c>
      <x:c r="N34" s="4" t="n">
        <x:v>0</x:v>
      </x:c>
      <x:c r="O34" s="4" t="n">
        <x:v>0</x:v>
      </x:c>
      <x:c r="P34" s="4" t="n">
        <x:v>0</x:v>
      </x:c>
      <x:c r="Q34" s="4" t="n">
        <x:v>0</x:v>
      </x:c>
      <x:c r="R34" s="5" t="inlineStr">
        <x:is>
          <x:t xml:space="preserve">Verify then send</x:t>
        </x:is>
      </x:c>
      <x:c r="S34" s="6" t="n">
        <x:v>5</x:v>
      </x:c>
      <x:c r="T34" s="6" t="n">
        <x:v>2</x:v>
      </x:c>
      <x:c r="U34" s="6" t="n">
        <x:v>5</x:v>
      </x:c>
      <x:c r="V34" s="6" t="n">
        <x:v>3</x:v>
      </x:c>
      <x:c r="W34" s="6" t="n">
        <x:v>3</x:v>
      </x:c>
      <x:c r="X34" s="7">
        <x:f>ROUND((S34*0.30)+(T34*0.25)+(U34*0.20)+(V34*0.15)+(W34*0.10),2)</x:f>
        <x:v>3.75</x:v>
      </x:c>
      <x:c r="Y34" s="7" t="str">
        <x:f>IF(X34&gt;=4.2,"A",IF(X34&gt;=3.5,"B","C"))</x:f>
        <x:v>B</x:v>
      </x:c>
      <x:c r="Z34" s="7" t="str">
        <x:f>IF(OR(Y34="C",N34=1,O34=1,P34=1),"Hold",IF(AND(Y34="A",J34=1,M34=0),"Wave 1",IF(AND(Y34="B",J34=1),"Wave 2","Verify first")))</x:f>
        <x:v>Wave 2</x:v>
      </x:c>
      <x:c r="AA34" t="inlineStr">
        <x:is>
          <x:t xml:space="preserve">Lead with front-desk overload and missed inbound calls.</x:t>
        </x:is>
      </x:c>
      <x:c r="AB34" t="inlineStr">
        <x:is>
          <x:t xml:space="preserve">I took a quick look at Premier Veterinary Hospital in Lawrenceville and thought a missed-call prevention tool could be relevant for the team.</x:t>
        </x:is>
      </x:c>
    </x:row>
    <x:row r="35">
      <x:c r="A35" s="4" t="inlineStr">
        <x:is>
          <x:t xml:space="preserve">general</x:t>
        </x:is>
      </x:c>
      <x:c r="B35" s="4" t="inlineStr">
        <x:is>
          <x:t xml:space="preserve">Port St. John Veterinary Hospital</x:t>
        </x:is>
      </x:c>
      <x:c r="C35" s="4" t="n"/>
      <x:c r="D35" s="4" t="inlineStr">
        <x:is>
          <x:t xml:space="preserve">Port St. John</x:t>
        </x:is>
      </x:c>
      <x:c r="E35" s="4" t="inlineStr">
        <x:is>
          <x:t xml:space="preserve">FL</x:t>
        </x:is>
      </x:c>
      <x:c r="F35" s="5" t="inlineStr">
        <x:is>
          <x:t xml:space="preserve">staff@psjvet.com</x:t>
        </x:is>
      </x:c>
      <x:c r="G35" s="4" t="inlineStr">
        <x:is>
          <x:t xml:space="preserve">321-636-7001</x:t>
        </x:is>
      </x:c>
      <x:c r="H35" s="4" t="inlineStr">
        <x:is>
          <x:t xml:space="preserve">https://caringforlifeinc.com/contact/</x:t>
        </x:is>
      </x:c>
      <x:c r="I35" s="4" t="inlineStr">
        <x:is>
          <x:t xml:space="preserve">psjvet.com</x:t>
        </x:is>
      </x:c>
      <x:c r="J35" s="4" t="n">
        <x:v>1</x:v>
      </x:c>
      <x:c r="K35" s="5" t="n">
        <x:v>1</x:v>
      </x:c>
      <x:c r="L35" s="4" t="n">
        <x:v>0</x:v>
      </x:c>
      <x:c r="M35" s="5" t="n">
        <x:v>0</x:v>
      </x:c>
      <x:c r="N35" s="4" t="n">
        <x:v>0</x:v>
      </x:c>
      <x:c r="O35" s="4" t="n">
        <x:v>0</x:v>
      </x:c>
      <x:c r="P35" s="4" t="n">
        <x:v>0</x:v>
      </x:c>
      <x:c r="Q35" s="4" t="n">
        <x:v>0</x:v>
      </x:c>
      <x:c r="R35" s="5" t="inlineStr">
        <x:is>
          <x:t xml:space="preserve">Verify then send</x:t>
        </x:is>
      </x:c>
      <x:c r="S35" s="6" t="n">
        <x:v>5</x:v>
      </x:c>
      <x:c r="T35" s="6" t="n">
        <x:v>2</x:v>
      </x:c>
      <x:c r="U35" s="6" t="n">
        <x:v>5</x:v>
      </x:c>
      <x:c r="V35" s="6" t="n">
        <x:v>3</x:v>
      </x:c>
      <x:c r="W35" s="6" t="n">
        <x:v>3</x:v>
      </x:c>
      <x:c r="X35" s="7">
        <x:f>ROUND((S35*0.30)+(T35*0.25)+(U35*0.20)+(V35*0.15)+(W35*0.10),2)</x:f>
        <x:v>3.75</x:v>
      </x:c>
      <x:c r="Y35" s="7" t="str">
        <x:f>IF(X35&gt;=4.2,"A",IF(X35&gt;=3.5,"B","C"))</x:f>
        <x:v>B</x:v>
      </x:c>
      <x:c r="Z35" s="7" t="str">
        <x:f>IF(OR(Y35="C",N35=1,O35=1,P35=1),"Hold",IF(AND(Y35="A",J35=1,M35=0),"Wave 1",IF(AND(Y35="B",J35=1),"Wave 2","Verify first")))</x:f>
        <x:v>Wave 2</x:v>
      </x:c>
      <x:c r="AA35" t="inlineStr">
        <x:is>
          <x:t xml:space="preserve">Lead with front-desk overload and missed inbound calls.</x:t>
        </x:is>
      </x:c>
      <x:c r="AB35" t="inlineStr">
        <x:is>
          <x:t xml:space="preserve">I took a quick look at Port St. John Veterinary Hospital in Port St. John and thought a missed-call prevention tool could be relevant for the team.</x:t>
        </x:is>
      </x:c>
    </x:row>
    <x:row r="36">
      <x:c r="A36" s="4" t="inlineStr">
        <x:is>
          <x:t xml:space="preserve">general</x:t>
        </x:is>
      </x:c>
      <x:c r="B36" s="4" t="inlineStr">
        <x:is>
          <x:t xml:space="preserve">Cryan Veterinary Hospital</x:t>
        </x:is>
      </x:c>
      <x:c r="C36" s="4" t="n"/>
      <x:c r="D36" s="4" t="inlineStr">
        <x:is>
          <x:t xml:space="preserve">Westerville</x:t>
        </x:is>
      </x:c>
      <x:c r="E36" s="4" t="inlineStr">
        <x:is>
          <x:t xml:space="preserve">OH</x:t>
        </x:is>
      </x:c>
      <x:c r="F36" s="5" t="inlineStr">
        <x:is>
          <x:t xml:space="preserve">clinic@cryanvet.com</x:t>
        </x:is>
      </x:c>
      <x:c r="G36" s="4" t="inlineStr">
        <x:is>
          <x:t xml:space="preserve">614-882-4184</x:t>
        </x:is>
      </x:c>
      <x:c r="H36" s="4" t="inlineStr">
        <x:is>
          <x:t xml:space="preserve">https://cryanvet.com/contact/</x:t>
        </x:is>
      </x:c>
      <x:c r="I36" s="4" t="inlineStr">
        <x:is>
          <x:t xml:space="preserve">cryanvet.com</x:t>
        </x:is>
      </x:c>
      <x:c r="J36" s="4" t="n">
        <x:v>1</x:v>
      </x:c>
      <x:c r="K36" s="5" t="n">
        <x:v>1</x:v>
      </x:c>
      <x:c r="L36" s="4" t="n">
        <x:v>0</x:v>
      </x:c>
      <x:c r="M36" s="5" t="n">
        <x:v>0</x:v>
      </x:c>
      <x:c r="N36" s="4" t="n">
        <x:v>0</x:v>
      </x:c>
      <x:c r="O36" s="4" t="n">
        <x:v>0</x:v>
      </x:c>
      <x:c r="P36" s="4" t="n">
        <x:v>0</x:v>
      </x:c>
      <x:c r="Q36" s="4" t="n">
        <x:v>0</x:v>
      </x:c>
      <x:c r="R36" s="5" t="inlineStr">
        <x:is>
          <x:t xml:space="preserve">Verify then send</x:t>
        </x:is>
      </x:c>
      <x:c r="S36" s="6" t="n">
        <x:v>5</x:v>
      </x:c>
      <x:c r="T36" s="6" t="n">
        <x:v>2</x:v>
      </x:c>
      <x:c r="U36" s="6" t="n">
        <x:v>5</x:v>
      </x:c>
      <x:c r="V36" s="6" t="n">
        <x:v>3</x:v>
      </x:c>
      <x:c r="W36" s="6" t="n">
        <x:v>3</x:v>
      </x:c>
      <x:c r="X36" s="7">
        <x:f>ROUND((S36*0.30)+(T36*0.25)+(U36*0.20)+(V36*0.15)+(W36*0.10),2)</x:f>
        <x:v>3.75</x:v>
      </x:c>
      <x:c r="Y36" s="7" t="str">
        <x:f>IF(X36&gt;=4.2,"A",IF(X36&gt;=3.5,"B","C"))</x:f>
        <x:v>B</x:v>
      </x:c>
      <x:c r="Z36" s="7" t="str">
        <x:f>IF(OR(Y36="C",N36=1,O36=1,P36=1),"Hold",IF(AND(Y36="A",J36=1,M36=0),"Wave 1",IF(AND(Y36="B",J36=1),"Wave 2","Verify first")))</x:f>
        <x:v>Wave 2</x:v>
      </x:c>
      <x:c r="AA36" t="inlineStr">
        <x:is>
          <x:t xml:space="preserve">Lead with front-desk overload and missed inbound calls.</x:t>
        </x:is>
      </x:c>
      <x:c r="AB36" t="inlineStr">
        <x:is>
          <x:t xml:space="preserve">I took a quick look at Cryan Veterinary Hospital in Westerville and thought a missed-call prevention tool could be relevant for the team.</x:t>
        </x:is>
      </x:c>
    </x:row>
    <x:row r="37">
      <x:c r="A37" s="4" t="inlineStr">
        <x:is>
          <x:t xml:space="preserve">general</x:t>
        </x:is>
      </x:c>
      <x:c r="B37" s="4" t="inlineStr">
        <x:is>
          <x:t xml:space="preserve">Coweta Animal Hospital</x:t>
        </x:is>
      </x:c>
      <x:c r="C37" s="4" t="n"/>
      <x:c r="D37" s="4" t="inlineStr">
        <x:is>
          <x:t xml:space="preserve">Newnan</x:t>
        </x:is>
      </x:c>
      <x:c r="E37" s="4" t="inlineStr">
        <x:is>
          <x:t xml:space="preserve">GA</x:t>
        </x:is>
      </x:c>
      <x:c r="F37" s="5" t="inlineStr">
        <x:is>
          <x:t xml:space="preserve">cahvetga@gmail.com</x:t>
        </x:is>
      </x:c>
      <x:c r="G37" s="4" t="inlineStr">
        <x:is>
          <x:t xml:space="preserve">770-253-1327</x:t>
        </x:is>
      </x:c>
      <x:c r="H37" s="4" t="inlineStr">
        <x:is>
          <x:t xml:space="preserve">https://cowetaanimalhospital.com/contact-us</x:t>
        </x:is>
      </x:c>
      <x:c r="I37" s="4" t="inlineStr">
        <x:is>
          <x:t xml:space="preserve">gmail.com</x:t>
        </x:is>
      </x:c>
      <x:c r="J37" s="4" t="n">
        <x:v>1</x:v>
      </x:c>
      <x:c r="K37" s="5" t="n">
        <x:v>0</x:v>
      </x:c>
      <x:c r="L37" s="4" t="n">
        <x:v>0</x:v>
      </x:c>
      <x:c r="M37" s="5" t="n">
        <x:v>1</x:v>
      </x:c>
      <x:c r="N37" s="4" t="n">
        <x:v>0</x:v>
      </x:c>
      <x:c r="O37" s="4" t="n">
        <x:v>0</x:v>
      </x:c>
      <x:c r="P37" s="4" t="n">
        <x:v>0</x:v>
      </x:c>
      <x:c r="Q37" s="4" t="n">
        <x:v>0</x:v>
      </x:c>
      <x:c r="R37" s="5" t="inlineStr">
        <x:is>
          <x:t xml:space="preserve">Manual verify first</x:t>
        </x:is>
      </x:c>
      <x:c r="S37" s="6" t="n">
        <x:v>5</x:v>
      </x:c>
      <x:c r="T37" s="6" t="n">
        <x:v>2</x:v>
      </x:c>
      <x:c r="U37" s="6" t="n">
        <x:v>4</x:v>
      </x:c>
      <x:c r="V37" s="6" t="n">
        <x:v>4</x:v>
      </x:c>
      <x:c r="W37" s="6" t="n">
        <x:v>3</x:v>
      </x:c>
      <x:c r="X37" s="7">
        <x:f>ROUND((S37*0.30)+(T37*0.25)+(U37*0.20)+(V37*0.15)+(W37*0.10),2)</x:f>
        <x:v>3.7</x:v>
      </x:c>
      <x:c r="Y37" s="7" t="str">
        <x:f>IF(X37&gt;=4.2,"A",IF(X37&gt;=3.5,"B","C"))</x:f>
        <x:v>B</x:v>
      </x:c>
      <x:c r="Z37" s="7" t="str">
        <x:f>IF(OR(Y37="C",N37=1,O37=1,P37=1),"Hold",IF(AND(Y37="A",J37=1,M37=0),"Wave 1",IF(AND(Y37="B",J37=1),"Wave 2","Verify first")))</x:f>
        <x:v>Wave 2</x:v>
      </x:c>
      <x:c r="AA37" t="inlineStr">
        <x:is>
          <x:t xml:space="preserve">Lead with 2-minute setup and fewer missed calls.</x:t>
        </x:is>
      </x:c>
      <x:c r="AB37" t="inlineStr">
        <x:is>
          <x:t xml:space="preserve">I took a quick look at Coweta Animal Hospital in Newnan and thought a missed-call prevention tool could be relevant for the team.</x:t>
        </x:is>
      </x:c>
    </x:row>
    <x:row r="38">
      <x:c r="A38" s="4" t="inlineStr">
        <x:is>
          <x:t xml:space="preserve">general</x:t>
        </x:is>
      </x:c>
      <x:c r="B38" s="4" t="inlineStr">
        <x:is>
          <x:t xml:space="preserve">Texoma Veterinary Hospital</x:t>
        </x:is>
      </x:c>
      <x:c r="C38" s="4" t="n"/>
      <x:c r="D38" s="4" t="inlineStr">
        <x:is>
          <x:t xml:space="preserve">Sherman</x:t>
        </x:is>
      </x:c>
      <x:c r="E38" s="4" t="inlineStr">
        <x:is>
          <x:t xml:space="preserve">TX</x:t>
        </x:is>
      </x:c>
      <x:c r="F38" s="5" t="inlineStr">
        <x:is>
          <x:t xml:space="preserve">tvhpetvet@gmail.com</x:t>
        </x:is>
      </x:c>
      <x:c r="G38" s="4" t="inlineStr">
        <x:is>
          <x:t xml:space="preserve">903-893-5131</x:t>
        </x:is>
      </x:c>
      <x:c r="H38" s="4" t="inlineStr">
        <x:is>
          <x:t xml:space="preserve">https://texomapetvet.com/contact/</x:t>
        </x:is>
      </x:c>
      <x:c r="I38" s="4" t="inlineStr">
        <x:is>
          <x:t xml:space="preserve">gmail.com</x:t>
        </x:is>
      </x:c>
      <x:c r="J38" s="4" t="n">
        <x:v>1</x:v>
      </x:c>
      <x:c r="K38" s="5" t="n">
        <x:v>0</x:v>
      </x:c>
      <x:c r="L38" s="4" t="n">
        <x:v>0</x:v>
      </x:c>
      <x:c r="M38" s="5" t="n">
        <x:v>1</x:v>
      </x:c>
      <x:c r="N38" s="4" t="n">
        <x:v>0</x:v>
      </x:c>
      <x:c r="O38" s="4" t="n">
        <x:v>0</x:v>
      </x:c>
      <x:c r="P38" s="4" t="n">
        <x:v>0</x:v>
      </x:c>
      <x:c r="Q38" s="4" t="n">
        <x:v>0</x:v>
      </x:c>
      <x:c r="R38" s="5" t="inlineStr">
        <x:is>
          <x:t xml:space="preserve">Manual verify first</x:t>
        </x:is>
      </x:c>
      <x:c r="S38" s="6" t="n">
        <x:v>5</x:v>
      </x:c>
      <x:c r="T38" s="6" t="n">
        <x:v>2</x:v>
      </x:c>
      <x:c r="U38" s="6" t="n">
        <x:v>4</x:v>
      </x:c>
      <x:c r="V38" s="6" t="n">
        <x:v>3</x:v>
      </x:c>
      <x:c r="W38" s="6" t="n">
        <x:v>3</x:v>
      </x:c>
      <x:c r="X38" s="7">
        <x:f>ROUND((S38*0.30)+(T38*0.25)+(U38*0.20)+(V38*0.15)+(W38*0.10),2)</x:f>
        <x:v>3.55</x:v>
      </x:c>
      <x:c r="Y38" s="7" t="str">
        <x:f>IF(X38&gt;=4.2,"A",IF(X38&gt;=3.5,"B","C"))</x:f>
        <x:v>B</x:v>
      </x:c>
      <x:c r="Z38" s="7" t="str">
        <x:f>IF(OR(Y38="C",N38=1,O38=1,P38=1),"Hold",IF(AND(Y38="A",J38=1,M38=0),"Wave 1",IF(AND(Y38="B",J38=1),"Wave 2","Verify first")))</x:f>
        <x:v>Wave 2</x:v>
      </x:c>
      <x:c r="AA38" t="inlineStr">
        <x:is>
          <x:t xml:space="preserve">Lead with 2-minute setup and fewer missed calls.</x:t>
        </x:is>
      </x:c>
      <x:c r="AB38" t="inlineStr">
        <x:is>
          <x:t xml:space="preserve">I took a quick look at Texoma Veterinary Hospital in Sherman and thought a missed-call prevention tool could be relevant for the team.</x:t>
        </x:is>
      </x:c>
    </x:row>
    <x:row r="39">
      <x:c r="A39" s="4" t="inlineStr">
        <x:is>
          <x:t xml:space="preserve">general</x:t>
        </x:is>
      </x:c>
      <x:c r="B39" s="4" t="inlineStr">
        <x:is>
          <x:t xml:space="preserve">Intracoastal West Veterinary Hospital</x:t>
        </x:is>
      </x:c>
      <x:c r="C39" s="4" t="n"/>
      <x:c r="D39" s="4" t="inlineStr">
        <x:is>
          <x:t xml:space="preserve">Jacksonville</x:t>
        </x:is>
      </x:c>
      <x:c r="E39" s="4" t="inlineStr">
        <x:is>
          <x:t xml:space="preserve">FL</x:t>
        </x:is>
      </x:c>
      <x:c r="F39" s="5" t="inlineStr">
        <x:is>
          <x:t xml:space="preserve">info@icwvh.com</x:t>
        </x:is>
      </x:c>
      <x:c r="G39" s="4" t="inlineStr">
        <x:is>
          <x:t xml:space="preserve">904-436-7387</x:t>
        </x:is>
      </x:c>
      <x:c r="H39" s="4" t="inlineStr">
        <x:is>
          <x:t xml:space="preserve">https://icwvh.com/contact-us/</x:t>
        </x:is>
      </x:c>
      <x:c r="I39" s="4" t="inlineStr">
        <x:is>
          <x:t xml:space="preserve">icwvh.com</x:t>
        </x:is>
      </x:c>
      <x:c r="J39" s="4" t="n">
        <x:v>1</x:v>
      </x:c>
      <x:c r="K39" s="5" t="n">
        <x:v>1</x:v>
      </x:c>
      <x:c r="L39" s="4" t="n">
        <x:v>0</x:v>
      </x:c>
      <x:c r="M39" s="5" t="n">
        <x:v>0</x:v>
      </x:c>
      <x:c r="N39" s="4" t="n">
        <x:v>0</x:v>
      </x:c>
      <x:c r="O39" s="4" t="n">
        <x:v>0</x:v>
      </x:c>
      <x:c r="P39" s="4" t="n">
        <x:v>0</x:v>
      </x:c>
      <x:c r="Q39" s="4" t="n">
        <x:v>0</x:v>
      </x:c>
      <x:c r="R39" s="5" t="inlineStr">
        <x:is>
          <x:t xml:space="preserve">Verify then send</x:t>
        </x:is>
      </x:c>
      <x:c r="S39" s="6" t="n">
        <x:v>5</x:v>
      </x:c>
      <x:c r="T39" s="6" t="n">
        <x:v>2</x:v>
      </x:c>
      <x:c r="U39" s="6" t="n">
        <x:v>5</x:v>
      </x:c>
      <x:c r="V39" s="6" t="n">
        <x:v>3</x:v>
      </x:c>
      <x:c r="W39" s="6" t="n">
        <x:v>3</x:v>
      </x:c>
      <x:c r="X39" s="7">
        <x:f>ROUND((S39*0.30)+(T39*0.25)+(U39*0.20)+(V39*0.15)+(W39*0.10),2)</x:f>
        <x:v>3.75</x:v>
      </x:c>
      <x:c r="Y39" s="7" t="str">
        <x:f>IF(X39&gt;=4.2,"A",IF(X39&gt;=3.5,"B","C"))</x:f>
        <x:v>B</x:v>
      </x:c>
      <x:c r="Z39" s="7" t="str">
        <x:f>IF(OR(Y39="C",N39=1,O39=1,P39=1),"Hold",IF(AND(Y39="A",J39=1,M39=0),"Wave 1",IF(AND(Y39="B",J39=1),"Wave 2","Verify first")))</x:f>
        <x:v>Wave 2</x:v>
      </x:c>
      <x:c r="AA39" t="inlineStr">
        <x:is>
          <x:t xml:space="preserve">Lead with front-desk overload and missed inbound calls.</x:t>
        </x:is>
      </x:c>
      <x:c r="AB39" t="inlineStr">
        <x:is>
          <x:t xml:space="preserve">I took a quick look at Intracoastal West Veterinary Hospital in Jacksonville and thought a missed-call prevention tool could be relevant for the team.</x:t>
        </x:is>
      </x:c>
    </x:row>
    <x:row r="40">
      <x:c r="A40" s="4" t="inlineStr">
        <x:is>
          <x:t xml:space="preserve">general</x:t>
        </x:is>
      </x:c>
      <x:c r="B40" s="4" t="inlineStr">
        <x:is>
          <x:t xml:space="preserve">Eau Gallie Veterinary Hospital</x:t>
        </x:is>
      </x:c>
      <x:c r="C40" s="4" t="n"/>
      <x:c r="D40" s="4" t="inlineStr">
        <x:is>
          <x:t xml:space="preserve">Melbourne</x:t>
        </x:is>
      </x:c>
      <x:c r="E40" s="4" t="inlineStr">
        <x:is>
          <x:t xml:space="preserve">FL</x:t>
        </x:is>
      </x:c>
      <x:c r="F40" s="5" t="inlineStr">
        <x:is>
          <x:t xml:space="preserve">info@eaugallievet.com</x:t>
        </x:is>
      </x:c>
      <x:c r="G40" s="4" t="inlineStr">
        <x:is>
          <x:t xml:space="preserve">321-259-8492</x:t>
        </x:is>
      </x:c>
      <x:c r="H40" s="4" t="inlineStr">
        <x:is>
          <x:t xml:space="preserve">https://eaugallievet.com/contact/</x:t>
        </x:is>
      </x:c>
      <x:c r="I40" s="4" t="inlineStr">
        <x:is>
          <x:t xml:space="preserve">eaugallievet.com</x:t>
        </x:is>
      </x:c>
      <x:c r="J40" s="4" t="n">
        <x:v>1</x:v>
      </x:c>
      <x:c r="K40" s="5" t="n">
        <x:v>1</x:v>
      </x:c>
      <x:c r="L40" s="4" t="n">
        <x:v>0</x:v>
      </x:c>
      <x:c r="M40" s="5" t="n">
        <x:v>0</x:v>
      </x:c>
      <x:c r="N40" s="4" t="n">
        <x:v>0</x:v>
      </x:c>
      <x:c r="O40" s="4" t="n">
        <x:v>0</x:v>
      </x:c>
      <x:c r="P40" s="4" t="n">
        <x:v>0</x:v>
      </x:c>
      <x:c r="Q40" s="4" t="n">
        <x:v>0</x:v>
      </x:c>
      <x:c r="R40" s="5" t="inlineStr">
        <x:is>
          <x:t xml:space="preserve">Verify then send</x:t>
        </x:is>
      </x:c>
      <x:c r="S40" s="6" t="n">
        <x:v>5</x:v>
      </x:c>
      <x:c r="T40" s="6" t="n">
        <x:v>2</x:v>
      </x:c>
      <x:c r="U40" s="6" t="n">
        <x:v>5</x:v>
      </x:c>
      <x:c r="V40" s="6" t="n">
        <x:v>3</x:v>
      </x:c>
      <x:c r="W40" s="6" t="n">
        <x:v>3</x:v>
      </x:c>
      <x:c r="X40" s="7">
        <x:f>ROUND((S40*0.30)+(T40*0.25)+(U40*0.20)+(V40*0.15)+(W40*0.10),2)</x:f>
        <x:v>3.75</x:v>
      </x:c>
      <x:c r="Y40" s="7" t="str">
        <x:f>IF(X40&gt;=4.2,"A",IF(X40&gt;=3.5,"B","C"))</x:f>
        <x:v>B</x:v>
      </x:c>
      <x:c r="Z40" s="7" t="str">
        <x:f>IF(OR(Y40="C",N40=1,O40=1,P40=1),"Hold",IF(AND(Y40="A",J40=1,M40=0),"Wave 1",IF(AND(Y40="B",J40=1),"Wave 2","Verify first")))</x:f>
        <x:v>Wave 2</x:v>
      </x:c>
      <x:c r="AA40" t="inlineStr">
        <x:is>
          <x:t xml:space="preserve">Lead with front-desk overload and missed inbound calls.</x:t>
        </x:is>
      </x:c>
      <x:c r="AB40" t="inlineStr">
        <x:is>
          <x:t xml:space="preserve">I took a quick look at Eau Gallie Veterinary Hospital in Melbourne and thought a missed-call prevention tool could be relevant for the team.</x:t>
        </x:is>
      </x:c>
    </x:row>
    <x:row r="41">
      <x:c r="A41" s="4" t="inlineStr">
        <x:is>
          <x:t xml:space="preserve">general</x:t>
        </x:is>
      </x:c>
      <x:c r="B41" s="4" t="inlineStr">
        <x:is>
          <x:t xml:space="preserve">Cocoa Veterinary Hospital</x:t>
        </x:is>
      </x:c>
      <x:c r="C41" s="4" t="n"/>
      <x:c r="D41" s="4" t="inlineStr">
        <x:is>
          <x:t xml:space="preserve">Cocoa</x:t>
        </x:is>
      </x:c>
      <x:c r="E41" s="4" t="inlineStr">
        <x:is>
          <x:t xml:space="preserve">FL</x:t>
        </x:is>
      </x:c>
      <x:c r="F41" s="5" t="inlineStr">
        <x:is>
          <x:t xml:space="preserve">staff@cocoavet.com</x:t>
        </x:is>
      </x:c>
      <x:c r="G41" s="4" t="inlineStr">
        <x:is>
          <x:t xml:space="preserve">321-636-7001</x:t>
        </x:is>
      </x:c>
      <x:c r="H41" s="4" t="inlineStr">
        <x:is>
          <x:t xml:space="preserve">https://cocoaveterinary.com/contact/</x:t>
        </x:is>
      </x:c>
      <x:c r="I41" s="4" t="inlineStr">
        <x:is>
          <x:t xml:space="preserve">cocoavet.com</x:t>
        </x:is>
      </x:c>
      <x:c r="J41" s="4" t="n">
        <x:v>1</x:v>
      </x:c>
      <x:c r="K41" s="5" t="n">
        <x:v>1</x:v>
      </x:c>
      <x:c r="L41" s="4" t="n">
        <x:v>0</x:v>
      </x:c>
      <x:c r="M41" s="5" t="n">
        <x:v>0</x:v>
      </x:c>
      <x:c r="N41" s="4" t="n">
        <x:v>0</x:v>
      </x:c>
      <x:c r="O41" s="4" t="n">
        <x:v>0</x:v>
      </x:c>
      <x:c r="P41" s="4" t="n">
        <x:v>0</x:v>
      </x:c>
      <x:c r="Q41" s="4" t="n">
        <x:v>0</x:v>
      </x:c>
      <x:c r="R41" s="5" t="inlineStr">
        <x:is>
          <x:t xml:space="preserve">Verify then send</x:t>
        </x:is>
      </x:c>
      <x:c r="S41" s="6" t="n">
        <x:v>5</x:v>
      </x:c>
      <x:c r="T41" s="6" t="n">
        <x:v>2</x:v>
      </x:c>
      <x:c r="U41" s="6" t="n">
        <x:v>5</x:v>
      </x:c>
      <x:c r="V41" s="6" t="n">
        <x:v>3</x:v>
      </x:c>
      <x:c r="W41" s="6" t="n">
        <x:v>3</x:v>
      </x:c>
      <x:c r="X41" s="7">
        <x:f>ROUND((S41*0.30)+(T41*0.25)+(U41*0.20)+(V41*0.15)+(W41*0.10),2)</x:f>
        <x:v>3.75</x:v>
      </x:c>
      <x:c r="Y41" s="7" t="str">
        <x:f>IF(X41&gt;=4.2,"A",IF(X41&gt;=3.5,"B","C"))</x:f>
        <x:v>B</x:v>
      </x:c>
      <x:c r="Z41" s="7" t="str">
        <x:f>IF(OR(Y41="C",N41=1,O41=1,P41=1),"Hold",IF(AND(Y41="A",J41=1,M41=0),"Wave 1",IF(AND(Y41="B",J41=1),"Wave 2","Verify first")))</x:f>
        <x:v>Wave 2</x:v>
      </x:c>
      <x:c r="AA41" t="inlineStr">
        <x:is>
          <x:t xml:space="preserve">Lead with front-desk overload and missed inbound calls.</x:t>
        </x:is>
      </x:c>
      <x:c r="AB41" t="inlineStr">
        <x:is>
          <x:t xml:space="preserve">I took a quick look at Cocoa Veterinary Hospital in Cocoa and thought a missed-call prevention tool could be relevant for the team.</x:t>
        </x:is>
      </x:c>
    </x:row>
    <x:row r="42">
      <x:c r="A42" s="4" t="inlineStr">
        <x:is>
          <x:t xml:space="preserve">general</x:t>
        </x:is>
      </x:c>
      <x:c r="B42" s="4" t="inlineStr">
        <x:is>
          <x:t xml:space="preserve">Stow Falls Pet Clinic</x:t>
        </x:is>
      </x:c>
      <x:c r="C42" s="4" t="n"/>
      <x:c r="D42" s="4" t="inlineStr">
        <x:is>
          <x:t xml:space="preserve">Stow</x:t>
        </x:is>
      </x:c>
      <x:c r="E42" s="4" t="inlineStr">
        <x:is>
          <x:t xml:space="preserve">OH</x:t>
        </x:is>
      </x:c>
      <x:c r="F42" s="5" t="inlineStr">
        <x:is>
          <x:t xml:space="preserve">stowfallspetclinic@gmail.com</x:t>
        </x:is>
      </x:c>
      <x:c r="G42" s="4" t="inlineStr">
        <x:is>
          <x:t xml:space="preserve">330-688-7021</x:t>
        </x:is>
      </x:c>
      <x:c r="H42" s="4" t="inlineStr">
        <x:is>
          <x:t xml:space="preserve">https://wetreatpets.com/contact-sfpc/</x:t>
        </x:is>
      </x:c>
      <x:c r="I42" s="4" t="inlineStr">
        <x:is>
          <x:t xml:space="preserve">gmail.com</x:t>
        </x:is>
      </x:c>
      <x:c r="J42" s="4" t="n">
        <x:v>1</x:v>
      </x:c>
      <x:c r="K42" s="5" t="n">
        <x:v>0</x:v>
      </x:c>
      <x:c r="L42" s="4" t="n">
        <x:v>0</x:v>
      </x:c>
      <x:c r="M42" s="5" t="n">
        <x:v>1</x:v>
      </x:c>
      <x:c r="N42" s="4" t="n">
        <x:v>0</x:v>
      </x:c>
      <x:c r="O42" s="4" t="n">
        <x:v>0</x:v>
      </x:c>
      <x:c r="P42" s="4" t="n">
        <x:v>0</x:v>
      </x:c>
      <x:c r="Q42" s="4" t="n">
        <x:v>0</x:v>
      </x:c>
      <x:c r="R42" s="5" t="inlineStr">
        <x:is>
          <x:t xml:space="preserve">Manual verify first</x:t>
        </x:is>
      </x:c>
      <x:c r="S42" s="6" t="n">
        <x:v>5</x:v>
      </x:c>
      <x:c r="T42" s="6" t="n">
        <x:v>2</x:v>
      </x:c>
      <x:c r="U42" s="6" t="n">
        <x:v>4</x:v>
      </x:c>
      <x:c r="V42" s="6" t="n">
        <x:v>2</x:v>
      </x:c>
      <x:c r="W42" s="6" t="n">
        <x:v>2</x:v>
      </x:c>
      <x:c r="X42" s="7">
        <x:f>ROUND((S42*0.30)+(T42*0.25)+(U42*0.20)+(V42*0.15)+(W42*0.10),2)</x:f>
        <x:v>3.3</x:v>
      </x:c>
      <x:c r="Y42" s="7" t="str">
        <x:f>IF(X42&gt;=4.2,"A",IF(X42&gt;=3.5,"B","C"))</x:f>
        <x:v>C</x:v>
      </x:c>
      <x:c r="Z42" s="7" t="str">
        <x:f>IF(OR(Y42="C",N42=1,O42=1,P42=1),"Hold",IF(AND(Y42="A",J42=1,M42=0),"Wave 1",IF(AND(Y42="B",J42=1),"Wave 2","Verify first")))</x:f>
        <x:v>Hold</x:v>
      </x:c>
      <x:c r="AA42" t="inlineStr">
        <x:is>
          <x:t xml:space="preserve">Lead with 2-minute setup and fewer missed calls.</x:t>
        </x:is>
      </x:c>
      <x:c r="AB42" t="inlineStr">
        <x:is>
          <x:t xml:space="preserve">I took a quick look at Stow Falls Pet Clinic in Stow and thought a missed-call prevention tool could be relevant for the team.</x:t>
        </x:is>
      </x:c>
    </x:row>
    <x:row r="43">
      <x:c r="A43" s="4" t="inlineStr">
        <x:is>
          <x:t xml:space="preserve">general</x:t>
        </x:is>
      </x:c>
      <x:c r="B43" s="4" t="inlineStr">
        <x:is>
          <x:t xml:space="preserve">Woodland Veterinary Hospital</x:t>
        </x:is>
      </x:c>
      <x:c r="C43" s="4" t="n"/>
      <x:c r="D43" s="4" t="inlineStr">
        <x:is>
          <x:t xml:space="preserve">Woodland</x:t>
        </x:is>
      </x:c>
      <x:c r="E43" s="4" t="inlineStr">
        <x:is>
          <x:t xml:space="preserve">CA</x:t>
        </x:is>
      </x:c>
      <x:c r="F43" s="5" t="inlineStr">
        <x:is>
          <x:t xml:space="preserve">clientcare@woodlandvethospital.com</x:t>
        </x:is>
      </x:c>
      <x:c r="G43" s="4" t="inlineStr">
        <x:is>
          <x:t xml:space="preserve">530-666-2461</x:t>
        </x:is>
      </x:c>
      <x:c r="H43" s="4" t="inlineStr">
        <x:is>
          <x:t xml:space="preserve">https://woodlandvethospital.com/contact/</x:t>
        </x:is>
      </x:c>
      <x:c r="I43" s="4" t="inlineStr">
        <x:is>
          <x:t xml:space="preserve">woodlandvethospital.com</x:t>
        </x:is>
      </x:c>
      <x:c r="J43" s="4" t="n">
        <x:v>1</x:v>
      </x:c>
      <x:c r="K43" s="5" t="n">
        <x:v>1</x:v>
      </x:c>
      <x:c r="L43" s="4" t="n">
        <x:v>0</x:v>
      </x:c>
      <x:c r="M43" s="5" t="n">
        <x:v>0</x:v>
      </x:c>
      <x:c r="N43" s="4" t="n">
        <x:v>0</x:v>
      </x:c>
      <x:c r="O43" s="4" t="n">
        <x:v>0</x:v>
      </x:c>
      <x:c r="P43" s="4" t="n">
        <x:v>0</x:v>
      </x:c>
      <x:c r="Q43" s="4" t="n">
        <x:v>0</x:v>
      </x:c>
      <x:c r="R43" s="5" t="inlineStr">
        <x:is>
          <x:t xml:space="preserve">Verify then send</x:t>
        </x:is>
      </x:c>
      <x:c r="S43" s="6" t="n">
        <x:v>5</x:v>
      </x:c>
      <x:c r="T43" s="6" t="n">
        <x:v>2</x:v>
      </x:c>
      <x:c r="U43" s="6" t="n">
        <x:v>5</x:v>
      </x:c>
      <x:c r="V43" s="6" t="n">
        <x:v>3</x:v>
      </x:c>
      <x:c r="W43" s="6" t="n">
        <x:v>4</x:v>
      </x:c>
      <x:c r="X43" s="7">
        <x:f>ROUND((S43*0.30)+(T43*0.25)+(U43*0.20)+(V43*0.15)+(W43*0.10),2)</x:f>
        <x:v>3.85</x:v>
      </x:c>
      <x:c r="Y43" s="7" t="str">
        <x:f>IF(X43&gt;=4.2,"A",IF(X43&gt;=3.5,"B","C"))</x:f>
        <x:v>B</x:v>
      </x:c>
      <x:c r="Z43" s="7" t="str">
        <x:f>IF(OR(Y43="C",N43=1,O43=1,P43=1),"Hold",IF(AND(Y43="A",J43=1,M43=0),"Wave 1",IF(AND(Y43="B",J43=1),"Wave 2","Verify first")))</x:f>
        <x:v>Wave 2</x:v>
      </x:c>
      <x:c r="AA43" t="inlineStr">
        <x:is>
          <x:t xml:space="preserve">Lead with front-desk overload and missed inbound calls.</x:t>
        </x:is>
      </x:c>
      <x:c r="AB43" t="inlineStr">
        <x:is>
          <x:t xml:space="preserve">I took a quick look at Woodland Veterinary Hospital in Woodland and thought a missed-call prevention tool could be relevant for the team.</x:t>
        </x:is>
      </x:c>
    </x:row>
    <x:row r="44">
      <x:c r="A44" s="4" t="inlineStr">
        <x:is>
          <x:t xml:space="preserve">general</x:t>
        </x:is>
      </x:c>
      <x:c r="B44" s="4" t="inlineStr">
        <x:is>
          <x:t xml:space="preserve">Brick Town Veterinary Hospital</x:t>
        </x:is>
      </x:c>
      <x:c r="C44" s="4" t="n"/>
      <x:c r="D44" s="4" t="inlineStr">
        <x:is>
          <x:t xml:space="preserve">Brick</x:t>
        </x:is>
      </x:c>
      <x:c r="E44" s="4" t="inlineStr">
        <x:is>
          <x:t xml:space="preserve">NJ</x:t>
        </x:is>
      </x:c>
      <x:c r="F44" s="4" t="inlineStr">
        <x:is>
          <x:t xml:space="preserve">BrickTownVH@yourvetdoc.com</x:t>
        </x:is>
      </x:c>
      <x:c r="G44" s="4" t="inlineStr">
        <x:is>
          <x:t xml:space="preserve">732-477-9440</x:t>
        </x:is>
      </x:c>
      <x:c r="H44" s="4" t="inlineStr">
        <x:is>
          <x:t xml:space="preserve">https://bricktownvet.com/contact</x:t>
        </x:is>
      </x:c>
      <x:c r="I44" s="4" t="inlineStr">
        <x:is>
          <x:t xml:space="preserve">yourvetdoc.com</x:t>
        </x:is>
      </x:c>
      <x:c r="J44" s="4" t="n">
        <x:v>1</x:v>
      </x:c>
      <x:c r="K44" s="4" t="n">
        <x:v>0</x:v>
      </x:c>
      <x:c r="L44" s="4" t="n">
        <x:v>0</x:v>
      </x:c>
      <x:c r="M44" s="4" t="n">
        <x:v>0</x:v>
      </x:c>
      <x:c r="N44" s="4" t="n">
        <x:v>0</x:v>
      </x:c>
      <x:c r="O44" s="4" t="n">
        <x:v>0</x:v>
      </x:c>
      <x:c r="P44" s="4" t="n">
        <x:v>0</x:v>
      </x:c>
      <x:c r="Q44" s="4" t="n">
        <x:v>0</x:v>
      </x:c>
      <x:c r="R44" s="4" t="inlineStr">
        <x:is>
          <x:t xml:space="preserve">Safe to verify/send first</x:t>
        </x:is>
      </x:c>
      <x:c r="S44" s="6" t="n">
        <x:v>5</x:v>
      </x:c>
      <x:c r="T44" s="6" t="n">
        <x:v>3</x:v>
      </x:c>
      <x:c r="U44" s="6" t="n">
        <x:v>5</x:v>
      </x:c>
      <x:c r="V44" s="6" t="n">
        <x:v>3</x:v>
      </x:c>
      <x:c r="W44" s="6" t="n">
        <x:v>4</x:v>
      </x:c>
      <x:c r="X44" s="7">
        <x:f>ROUND((S44*0.30)+(T44*0.25)+(U44*0.20)+(V44*0.15)+(W44*0.10),2)</x:f>
        <x:v>4.1</x:v>
      </x:c>
      <x:c r="Y44" s="7" t="str">
        <x:f>IF(X44&gt;=4.2,"A",IF(X44&gt;=3.5,"B","C"))</x:f>
        <x:v>B</x:v>
      </x:c>
      <x:c r="Z44" s="7" t="str">
        <x:f>IF(OR(Y44="C",N44=1,O44=1,P44=1),"Hold",IF(AND(Y44="A",J44=1,M44=0),"Wave 1",IF(AND(Y44="B",J44=1),"Wave 2","Verify first")))</x:f>
        <x:v>Wave 2</x:v>
      </x:c>
      <x:c r="AA44" t="inlineStr">
        <x:is>
          <x:t xml:space="preserve">Lead with 2-minute setup and fewer missed calls.</x:t>
        </x:is>
      </x:c>
      <x:c r="AB44" t="inlineStr">
        <x:is>
          <x:t xml:space="preserve">I took a quick look at Brick Town Veterinary Hospital in Brick and thought a missed-call prevention tool could be relevant for the team.</x:t>
        </x:is>
      </x:c>
    </x:row>
    <x:row r="45">
      <x:c r="A45" s="4" t="inlineStr">
        <x:is>
          <x:t xml:space="preserve">general</x:t>
        </x:is>
      </x:c>
      <x:c r="B45" s="4" t="inlineStr">
        <x:is>
          <x:t xml:space="preserve">Lincoln Park Veterinary Hospital</x:t>
        </x:is>
      </x:c>
      <x:c r="C45" s="4" t="n"/>
      <x:c r="D45" s="4" t="inlineStr">
        <x:is>
          <x:t xml:space="preserve">Lincoln Park</x:t>
        </x:is>
      </x:c>
      <x:c r="E45" s="4" t="inlineStr">
        <x:is>
          <x:t xml:space="preserve">MI</x:t>
        </x:is>
      </x:c>
      <x:c r="F45" s="4" t="inlineStr">
        <x:is>
          <x:t xml:space="preserve">lpvh@downrivervet.com</x:t>
        </x:is>
      </x:c>
      <x:c r="G45" s="4" t="inlineStr">
        <x:is>
          <x:t xml:space="preserve">313-389-2222</x:t>
        </x:is>
      </x:c>
      <x:c r="H45" s="4" t="inlineStr">
        <x:is>
          <x:t xml:space="preserve">https://downrivervet.com/contact/</x:t>
        </x:is>
      </x:c>
      <x:c r="I45" s="4" t="inlineStr">
        <x:is>
          <x:t xml:space="preserve">downrivervet.com</x:t>
        </x:is>
      </x:c>
      <x:c r="J45" s="4" t="n">
        <x:v>1</x:v>
      </x:c>
      <x:c r="K45" s="4" t="n">
        <x:v>0</x:v>
      </x:c>
      <x:c r="L45" s="4" t="n">
        <x:v>0</x:v>
      </x:c>
      <x:c r="M45" s="4" t="n">
        <x:v>0</x:v>
      </x:c>
      <x:c r="N45" s="4" t="n">
        <x:v>0</x:v>
      </x:c>
      <x:c r="O45" s="4" t="n">
        <x:v>0</x:v>
      </x:c>
      <x:c r="P45" s="4" t="n">
        <x:v>0</x:v>
      </x:c>
      <x:c r="Q45" s="4" t="n">
        <x:v>0</x:v>
      </x:c>
      <x:c r="R45" s="4" t="inlineStr">
        <x:is>
          <x:t xml:space="preserve">Safe to verify/send first</x:t>
        </x:is>
      </x:c>
      <x:c r="S45" s="6" t="n">
        <x:v>5</x:v>
      </x:c>
      <x:c r="T45" s="6" t="n">
        <x:v>3</x:v>
      </x:c>
      <x:c r="U45" s="6" t="n">
        <x:v>5</x:v>
      </x:c>
      <x:c r="V45" s="6" t="n">
        <x:v>3</x:v>
      </x:c>
      <x:c r="W45" s="6" t="n">
        <x:v>3</x:v>
      </x:c>
      <x:c r="X45" s="7">
        <x:f>ROUND((S45*0.30)+(T45*0.25)+(U45*0.20)+(V45*0.15)+(W45*0.10),2)</x:f>
        <x:v>4</x:v>
      </x:c>
      <x:c r="Y45" s="7" t="str">
        <x:f>IF(X45&gt;=4.2,"A",IF(X45&gt;=3.5,"B","C"))</x:f>
        <x:v>B</x:v>
      </x:c>
      <x:c r="Z45" s="7" t="str">
        <x:f>IF(OR(Y45="C",N45=1,O45=1,P45=1),"Hold",IF(AND(Y45="A",J45=1,M45=0),"Wave 1",IF(AND(Y45="B",J45=1),"Wave 2","Verify first")))</x:f>
        <x:v>Wave 2</x:v>
      </x:c>
      <x:c r="AA45" t="inlineStr">
        <x:is>
          <x:t xml:space="preserve">Lead with 2-minute setup and fewer missed calls.</x:t>
        </x:is>
      </x:c>
      <x:c r="AB45" t="inlineStr">
        <x:is>
          <x:t xml:space="preserve">I took a quick look at Lincoln Park Veterinary Hospital in Lincoln Park and thought a missed-call prevention tool could be relevant for the team.</x:t>
        </x:is>
      </x:c>
    </x:row>
    <x:row r="46">
      <x:c r="A46" s="4" t="inlineStr">
        <x:is>
          <x:t xml:space="preserve">general</x:t>
        </x:is>
      </x:c>
      <x:c r="B46" s="4" t="inlineStr">
        <x:is>
          <x:t xml:space="preserve">Lakeside Veterinary Hospital</x:t>
        </x:is>
      </x:c>
      <x:c r="C46" s="4" t="n"/>
      <x:c r="D46" s="4" t="inlineStr">
        <x:is>
          <x:t xml:space="preserve">Carbondale</x:t>
        </x:is>
      </x:c>
      <x:c r="E46" s="4" t="inlineStr">
        <x:is>
          <x:t xml:space="preserve">IL</x:t>
        </x:is>
      </x:c>
      <x:c r="F46" s="5" t="inlineStr">
        <x:is>
          <x:t xml:space="preserve">LakesideSpears@gmail.com</x:t>
        </x:is>
      </x:c>
      <x:c r="G46" s="4" t="inlineStr">
        <x:is>
          <x:t xml:space="preserve">618-361-4680</x:t>
        </x:is>
      </x:c>
      <x:c r="H46" s="4" t="inlineStr">
        <x:is>
          <x:t xml:space="preserve">https://lakesidevetcare.com/contact-us</x:t>
        </x:is>
      </x:c>
      <x:c r="I46" s="4" t="inlineStr">
        <x:is>
          <x:t xml:space="preserve">gmail.com</x:t>
        </x:is>
      </x:c>
      <x:c r="J46" s="4" t="n">
        <x:v>1</x:v>
      </x:c>
      <x:c r="K46" s="5" t="n">
        <x:v>0</x:v>
      </x:c>
      <x:c r="L46" s="4" t="n">
        <x:v>0</x:v>
      </x:c>
      <x:c r="M46" s="5" t="n">
        <x:v>1</x:v>
      </x:c>
      <x:c r="N46" s="4" t="n">
        <x:v>0</x:v>
      </x:c>
      <x:c r="O46" s="4" t="n">
        <x:v>0</x:v>
      </x:c>
      <x:c r="P46" s="4" t="n">
        <x:v>0</x:v>
      </x:c>
      <x:c r="Q46" s="4" t="n">
        <x:v>0</x:v>
      </x:c>
      <x:c r="R46" s="5" t="inlineStr">
        <x:is>
          <x:t xml:space="preserve">Manual verify first</x:t>
        </x:is>
      </x:c>
      <x:c r="S46" s="6" t="n">
        <x:v>5</x:v>
      </x:c>
      <x:c r="T46" s="6" t="n">
        <x:v>2</x:v>
      </x:c>
      <x:c r="U46" s="6" t="n">
        <x:v>4</x:v>
      </x:c>
      <x:c r="V46" s="6" t="n">
        <x:v>3</x:v>
      </x:c>
      <x:c r="W46" s="6" t="n">
        <x:v>3</x:v>
      </x:c>
      <x:c r="X46" s="7">
        <x:f>ROUND((S46*0.30)+(T46*0.25)+(U46*0.20)+(V46*0.15)+(W46*0.10),2)</x:f>
        <x:v>3.55</x:v>
      </x:c>
      <x:c r="Y46" s="7" t="str">
        <x:f>IF(X46&gt;=4.2,"A",IF(X46&gt;=3.5,"B","C"))</x:f>
        <x:v>B</x:v>
      </x:c>
      <x:c r="Z46" s="7" t="str">
        <x:f>IF(OR(Y46="C",N46=1,O46=1,P46=1),"Hold",IF(AND(Y46="A",J46=1,M46=0),"Wave 1",IF(AND(Y46="B",J46=1),"Wave 2","Verify first")))</x:f>
        <x:v>Wave 2</x:v>
      </x:c>
      <x:c r="AA46" t="inlineStr">
        <x:is>
          <x:t xml:space="preserve">Lead with 2-minute setup and fewer missed calls.</x:t>
        </x:is>
      </x:c>
      <x:c r="AB46" t="inlineStr">
        <x:is>
          <x:t xml:space="preserve">I took a quick look at Lakeside Veterinary Hospital in Carbondale and thought a missed-call prevention tool could be relevant for the team.</x:t>
        </x:is>
      </x:c>
    </x:row>
    <x:row r="47">
      <x:c r="A47" s="4" t="inlineStr">
        <x:is>
          <x:t xml:space="preserve">general</x:t>
        </x:is>
      </x:c>
      <x:c r="B47" s="4" t="inlineStr">
        <x:is>
          <x:t xml:space="preserve">Union Lake Veterinary Hospital</x:t>
        </x:is>
      </x:c>
      <x:c r="C47" s="4" t="n"/>
      <x:c r="D47" s="4" t="inlineStr">
        <x:is>
          <x:t xml:space="preserve">Waterford</x:t>
        </x:is>
      </x:c>
      <x:c r="E47" s="4" t="inlineStr">
        <x:is>
          <x:t xml:space="preserve">MI</x:t>
        </x:is>
      </x:c>
      <x:c r="F47" s="5" t="inlineStr">
        <x:is>
          <x:t xml:space="preserve">ulvh@msn.com</x:t>
        </x:is>
      </x:c>
      <x:c r="G47" s="4" t="inlineStr">
        <x:is>
          <x:t xml:space="preserve">248-363-1508</x:t>
        </x:is>
      </x:c>
      <x:c r="H47" s="4" t="inlineStr">
        <x:is>
          <x:t xml:space="preserve">https://unionlakeveterinaryhospital.com/contact</x:t>
        </x:is>
      </x:c>
      <x:c r="I47" s="4" t="inlineStr">
        <x:is>
          <x:t xml:space="preserve">msn.com</x:t>
        </x:is>
      </x:c>
      <x:c r="J47" s="4" t="n">
        <x:v>1</x:v>
      </x:c>
      <x:c r="K47" s="5" t="n">
        <x:v>0</x:v>
      </x:c>
      <x:c r="L47" s="4" t="n">
        <x:v>0</x:v>
      </x:c>
      <x:c r="M47" s="5" t="n">
        <x:v>1</x:v>
      </x:c>
      <x:c r="N47" s="4" t="n">
        <x:v>0</x:v>
      </x:c>
      <x:c r="O47" s="4" t="n">
        <x:v>0</x:v>
      </x:c>
      <x:c r="P47" s="4" t="n">
        <x:v>0</x:v>
      </x:c>
      <x:c r="Q47" s="4" t="n">
        <x:v>0</x:v>
      </x:c>
      <x:c r="R47" s="5" t="inlineStr">
        <x:is>
          <x:t xml:space="preserve">Manual verify first</x:t>
        </x:is>
      </x:c>
      <x:c r="S47" s="6" t="n">
        <x:v>5</x:v>
      </x:c>
      <x:c r="T47" s="6" t="n">
        <x:v>2</x:v>
      </x:c>
      <x:c r="U47" s="6" t="n">
        <x:v>4</x:v>
      </x:c>
      <x:c r="V47" s="6" t="n">
        <x:v>3</x:v>
      </x:c>
      <x:c r="W47" s="6" t="n">
        <x:v>3</x:v>
      </x:c>
      <x:c r="X47" s="7">
        <x:f>ROUND((S47*0.30)+(T47*0.25)+(U47*0.20)+(V47*0.15)+(W47*0.10),2)</x:f>
        <x:v>3.55</x:v>
      </x:c>
      <x:c r="Y47" s="7" t="str">
        <x:f>IF(X47&gt;=4.2,"A",IF(X47&gt;=3.5,"B","C"))</x:f>
        <x:v>B</x:v>
      </x:c>
      <x:c r="Z47" s="7" t="str">
        <x:f>IF(OR(Y47="C",N47=1,O47=1,P47=1),"Hold",IF(AND(Y47="A",J47=1,M47=0),"Wave 1",IF(AND(Y47="B",J47=1),"Wave 2","Verify first")))</x:f>
        <x:v>Wave 2</x:v>
      </x:c>
      <x:c r="AA47" t="inlineStr">
        <x:is>
          <x:t xml:space="preserve">Lead with 2-minute setup and fewer missed calls.</x:t>
        </x:is>
      </x:c>
      <x:c r="AB47" t="inlineStr">
        <x:is>
          <x:t xml:space="preserve">I took a quick look at Union Lake Veterinary Hospital in Waterford and thought a missed-call prevention tool could be relevant for the team.</x:t>
        </x:is>
      </x:c>
    </x:row>
    <x:row r="48">
      <x:c r="A48" s="4" t="inlineStr">
        <x:is>
          <x:t xml:space="preserve">general</x:t>
        </x:is>
      </x:c>
      <x:c r="B48" s="4" t="inlineStr">
        <x:is>
          <x:t xml:space="preserve">Groveway Pet Hospital</x:t>
        </x:is>
      </x:c>
      <x:c r="C48" s="4" t="n"/>
      <x:c r="D48" s="4" t="inlineStr">
        <x:is>
          <x:t xml:space="preserve">Castro Valley</x:t>
        </x:is>
      </x:c>
      <x:c r="E48" s="4" t="inlineStr">
        <x:is>
          <x:t xml:space="preserve">CA</x:t>
        </x:is>
      </x:c>
      <x:c r="F48" s="5" t="inlineStr">
        <x:is>
          <x:t xml:space="preserve">info@grovewayvet.com</x:t>
        </x:is>
      </x:c>
      <x:c r="G48" s="4" t="inlineStr">
        <x:is>
          <x:t xml:space="preserve">510-581-6629</x:t>
        </x:is>
      </x:c>
      <x:c r="H48" s="4" t="inlineStr">
        <x:is>
          <x:t xml:space="preserve">https://grovewaypethospital.com/contact/</x:t>
        </x:is>
      </x:c>
      <x:c r="I48" s="4" t="inlineStr">
        <x:is>
          <x:t xml:space="preserve">grovewayvet.com</x:t>
        </x:is>
      </x:c>
      <x:c r="J48" s="4" t="n">
        <x:v>1</x:v>
      </x:c>
      <x:c r="K48" s="5" t="n">
        <x:v>1</x:v>
      </x:c>
      <x:c r="L48" s="4" t="n">
        <x:v>0</x:v>
      </x:c>
      <x:c r="M48" s="5" t="n">
        <x:v>0</x:v>
      </x:c>
      <x:c r="N48" s="4" t="n">
        <x:v>0</x:v>
      </x:c>
      <x:c r="O48" s="4" t="n">
        <x:v>0</x:v>
      </x:c>
      <x:c r="P48" s="4" t="n">
        <x:v>0</x:v>
      </x:c>
      <x:c r="Q48" s="4" t="n">
        <x:v>0</x:v>
      </x:c>
      <x:c r="R48" s="5" t="inlineStr">
        <x:is>
          <x:t xml:space="preserve">Verify then send</x:t>
        </x:is>
      </x:c>
      <x:c r="S48" s="6" t="n">
        <x:v>5</x:v>
      </x:c>
      <x:c r="T48" s="6" t="n">
        <x:v>2</x:v>
      </x:c>
      <x:c r="U48" s="6" t="n">
        <x:v>5</x:v>
      </x:c>
      <x:c r="V48" s="6" t="n">
        <x:v>3</x:v>
      </x:c>
      <x:c r="W48" s="6" t="n">
        <x:v>4</x:v>
      </x:c>
      <x:c r="X48" s="7">
        <x:f>ROUND((S48*0.30)+(T48*0.25)+(U48*0.20)+(V48*0.15)+(W48*0.10),2)</x:f>
        <x:v>3.85</x:v>
      </x:c>
      <x:c r="Y48" s="7" t="str">
        <x:f>IF(X48&gt;=4.2,"A",IF(X48&gt;=3.5,"B","C"))</x:f>
        <x:v>B</x:v>
      </x:c>
      <x:c r="Z48" s="7" t="str">
        <x:f>IF(OR(Y48="C",N48=1,O48=1,P48=1),"Hold",IF(AND(Y48="A",J48=1,M48=0),"Wave 1",IF(AND(Y48="B",J48=1),"Wave 2","Verify first")))</x:f>
        <x:v>Wave 2</x:v>
      </x:c>
      <x:c r="AA48" t="inlineStr">
        <x:is>
          <x:t xml:space="preserve">Lead with front-desk overload and missed inbound calls.</x:t>
        </x:is>
      </x:c>
      <x:c r="AB48" t="inlineStr">
        <x:is>
          <x:t xml:space="preserve">I took a quick look at Groveway Pet Hospital in Castro Valley and thought a missed-call prevention tool could be relevant for the team.</x:t>
        </x:is>
      </x:c>
    </x:row>
    <x:row r="49">
      <x:c r="A49" s="4" t="inlineStr">
        <x:is>
          <x:t xml:space="preserve">general</x:t>
        </x:is>
      </x:c>
      <x:c r="B49" s="4" t="inlineStr">
        <x:is>
          <x:t xml:space="preserve">Elgin Animal Clinic</x:t>
        </x:is>
      </x:c>
      <x:c r="C49" s="4" t="n"/>
      <x:c r="D49" s="4" t="inlineStr">
        <x:is>
          <x:t xml:space="preserve">Elgin</x:t>
        </x:is>
      </x:c>
      <x:c r="E49" s="4" t="inlineStr">
        <x:is>
          <x:t xml:space="preserve">IL</x:t>
        </x:is>
      </x:c>
      <x:c r="F49" s="5" t="inlineStr">
        <x:is>
          <x:t xml:space="preserve">elginanimalclinic1350@gmail.com</x:t>
        </x:is>
      </x:c>
      <x:c r="G49" s="4" t="inlineStr">
        <x:is>
          <x:t xml:space="preserve">224-535-8837</x:t>
        </x:is>
      </x:c>
      <x:c r="H49" s="4" t="inlineStr">
        <x:is>
          <x:t xml:space="preserve">https://www.elginanimalclinic.com/contact-us.html</x:t>
        </x:is>
      </x:c>
      <x:c r="I49" s="4" t="inlineStr">
        <x:is>
          <x:t xml:space="preserve">gmail.com</x:t>
        </x:is>
      </x:c>
      <x:c r="J49" s="4" t="n">
        <x:v>1</x:v>
      </x:c>
      <x:c r="K49" s="5" t="n">
        <x:v>0</x:v>
      </x:c>
      <x:c r="L49" s="4" t="n">
        <x:v>0</x:v>
      </x:c>
      <x:c r="M49" s="5" t="n">
        <x:v>1</x:v>
      </x:c>
      <x:c r="N49" s="4" t="n">
        <x:v>0</x:v>
      </x:c>
      <x:c r="O49" s="4" t="n">
        <x:v>0</x:v>
      </x:c>
      <x:c r="P49" s="4" t="n">
        <x:v>0</x:v>
      </x:c>
      <x:c r="Q49" s="4" t="n">
        <x:v>0</x:v>
      </x:c>
      <x:c r="R49" s="5" t="inlineStr">
        <x:is>
          <x:t xml:space="preserve">Manual verify first</x:t>
        </x:is>
      </x:c>
      <x:c r="S49" s="6" t="n">
        <x:v>5</x:v>
      </x:c>
      <x:c r="T49" s="6" t="n">
        <x:v>2</x:v>
      </x:c>
      <x:c r="U49" s="6" t="n">
        <x:v>4</x:v>
      </x:c>
      <x:c r="V49" s="6" t="n">
        <x:v>3</x:v>
      </x:c>
      <x:c r="W49" s="6" t="n">
        <x:v>2</x:v>
      </x:c>
      <x:c r="X49" s="7">
        <x:f>ROUND((S49*0.30)+(T49*0.25)+(U49*0.20)+(V49*0.15)+(W49*0.10),2)</x:f>
        <x:v>3.45</x:v>
      </x:c>
      <x:c r="Y49" s="7" t="str">
        <x:f>IF(X49&gt;=4.2,"A",IF(X49&gt;=3.5,"B","C"))</x:f>
        <x:v>C</x:v>
      </x:c>
      <x:c r="Z49" s="7" t="str">
        <x:f>IF(OR(Y49="C",N49=1,O49=1,P49=1),"Hold",IF(AND(Y49="A",J49=1,M49=0),"Wave 1",IF(AND(Y49="B",J49=1),"Wave 2","Verify first")))</x:f>
        <x:v>Hold</x:v>
      </x:c>
      <x:c r="AA49" t="inlineStr">
        <x:is>
          <x:t xml:space="preserve">Lead with 2-minute setup and fewer missed calls.</x:t>
        </x:is>
      </x:c>
      <x:c r="AB49" t="inlineStr">
        <x:is>
          <x:t xml:space="preserve">I took a quick look at Elgin Animal Clinic in Elgin and thought a missed-call prevention tool could be relevant for the team.</x:t>
        </x:is>
      </x:c>
    </x:row>
    <x:row r="50">
      <x:c r="A50" s="4" t="inlineStr">
        <x:is>
          <x:t xml:space="preserve">general</x:t>
        </x:is>
      </x:c>
      <x:c r="B50" s="4" t="inlineStr">
        <x:is>
          <x:t xml:space="preserve">VMC Caldwell</x:t>
        </x:is>
      </x:c>
      <x:c r="C50" s="4" t="n"/>
      <x:c r="D50" s="4" t="inlineStr">
        <x:is>
          <x:t xml:space="preserve">Caldwell</x:t>
        </x:is>
      </x:c>
      <x:c r="E50" s="4" t="inlineStr">
        <x:is>
          <x:t xml:space="preserve">NJ</x:t>
        </x:is>
      </x:c>
      <x:c r="F50" s="5" t="inlineStr">
        <x:is>
          <x:t xml:space="preserve">staff@caldwellvmc.com</x:t>
        </x:is>
      </x:c>
      <x:c r="G50" s="4" t="inlineStr">
        <x:is>
          <x:t xml:space="preserve">973-228-4021</x:t>
        </x:is>
      </x:c>
      <x:c r="H50" s="4" t="inlineStr">
        <x:is>
          <x:t xml:space="preserve">https://caldwellvmc.com/contact/</x:t>
        </x:is>
      </x:c>
      <x:c r="I50" s="4" t="inlineStr">
        <x:is>
          <x:t xml:space="preserve">caldwellvmc.com</x:t>
        </x:is>
      </x:c>
      <x:c r="J50" s="4" t="n">
        <x:v>1</x:v>
      </x:c>
      <x:c r="K50" s="5" t="n">
        <x:v>1</x:v>
      </x:c>
      <x:c r="L50" s="4" t="n">
        <x:v>0</x:v>
      </x:c>
      <x:c r="M50" s="5" t="n">
        <x:v>0</x:v>
      </x:c>
      <x:c r="N50" s="4" t="n">
        <x:v>0</x:v>
      </x:c>
      <x:c r="O50" s="4" t="n">
        <x:v>0</x:v>
      </x:c>
      <x:c r="P50" s="4" t="n">
        <x:v>0</x:v>
      </x:c>
      <x:c r="Q50" s="4" t="n">
        <x:v>0</x:v>
      </x:c>
      <x:c r="R50" s="5" t="inlineStr">
        <x:is>
          <x:t xml:space="preserve">Verify then send</x:t>
        </x:is>
      </x:c>
      <x:c r="S50" s="6" t="n">
        <x:v>5</x:v>
      </x:c>
      <x:c r="T50" s="6" t="n">
        <x:v>2</x:v>
      </x:c>
      <x:c r="U50" s="6" t="n">
        <x:v>5</x:v>
      </x:c>
      <x:c r="V50" s="6" t="n">
        <x:v>2</x:v>
      </x:c>
      <x:c r="W50" s="6" t="n">
        <x:v>3</x:v>
      </x:c>
      <x:c r="X50" s="7">
        <x:f>ROUND((S50*0.30)+(T50*0.25)+(U50*0.20)+(V50*0.15)+(W50*0.10),2)</x:f>
        <x:v>3.6</x:v>
      </x:c>
      <x:c r="Y50" s="7" t="str">
        <x:f>IF(X50&gt;=4.2,"A",IF(X50&gt;=3.5,"B","C"))</x:f>
        <x:v>B</x:v>
      </x:c>
      <x:c r="Z50" s="7" t="str">
        <x:f>IF(OR(Y50="C",N50=1,O50=1,P50=1),"Hold",IF(AND(Y50="A",J50=1,M50=0),"Wave 1",IF(AND(Y50="B",J50=1),"Wave 2","Verify first")))</x:f>
        <x:v>Wave 2</x:v>
      </x:c>
      <x:c r="AA50" t="inlineStr">
        <x:is>
          <x:t xml:space="preserve">Lead with front-desk overload and missed inbound calls.</x:t>
        </x:is>
      </x:c>
      <x:c r="AB50" t="inlineStr">
        <x:is>
          <x:t xml:space="preserve">I took a quick look at VMC Caldwell in Caldwell and thought a missed-call prevention tool could be relevant for the team.</x:t>
        </x:is>
      </x:c>
    </x:row>
    <x:row r="51">
      <x:c r="A51" s="4" t="inlineStr">
        <x:is>
          <x:t xml:space="preserve">general</x:t>
        </x:is>
      </x:c>
      <x:c r="B51" s="4" t="inlineStr">
        <x:is>
          <x:t xml:space="preserve">Gibraltar Veterinary Hospital</x:t>
        </x:is>
      </x:c>
      <x:c r="C51" s="4" t="n"/>
      <x:c r="D51" s="4" t="inlineStr">
        <x:is>
          <x:t xml:space="preserve">Gibraltar</x:t>
        </x:is>
      </x:c>
      <x:c r="E51" s="4" t="inlineStr">
        <x:is>
          <x:t xml:space="preserve">MI</x:t>
        </x:is>
      </x:c>
      <x:c r="F51" s="4" t="inlineStr">
        <x:is>
          <x:t xml:space="preserve">gibraltar@mvetpartners.com</x:t>
        </x:is>
      </x:c>
      <x:c r="G51" s="4" t="inlineStr">
        <x:is>
          <x:t xml:space="preserve">734-675-5020</x:t>
        </x:is>
      </x:c>
      <x:c r="H51" s="4" t="inlineStr">
        <x:is>
          <x:t xml:space="preserve">https://www.gibraltarvet.com/contact/</x:t>
        </x:is>
      </x:c>
      <x:c r="I51" s="4" t="inlineStr">
        <x:is>
          <x:t xml:space="preserve">mvetpartners.com</x:t>
        </x:is>
      </x:c>
      <x:c r="J51" s="4" t="n">
        <x:v>1</x:v>
      </x:c>
      <x:c r="K51" s="4" t="n">
        <x:v>0</x:v>
      </x:c>
      <x:c r="L51" s="4" t="n">
        <x:v>0</x:v>
      </x:c>
      <x:c r="M51" s="4" t="n">
        <x:v>0</x:v>
      </x:c>
      <x:c r="N51" s="4" t="n">
        <x:v>0</x:v>
      </x:c>
      <x:c r="O51" s="4" t="n">
        <x:v>0</x:v>
      </x:c>
      <x:c r="P51" s="4" t="n">
        <x:v>0</x:v>
      </x:c>
      <x:c r="Q51" s="4" t="n">
        <x:v>0</x:v>
      </x:c>
      <x:c r="R51" s="4" t="inlineStr">
        <x:is>
          <x:t xml:space="preserve">Safe to verify/send first</x:t>
        </x:is>
      </x:c>
      <x:c r="S51" s="6" t="n">
        <x:v>5</x:v>
      </x:c>
      <x:c r="T51" s="6" t="n">
        <x:v>3</x:v>
      </x:c>
      <x:c r="U51" s="6" t="n">
        <x:v>5</x:v>
      </x:c>
      <x:c r="V51" s="6" t="n">
        <x:v>3</x:v>
      </x:c>
      <x:c r="W51" s="6" t="n">
        <x:v>3</x:v>
      </x:c>
      <x:c r="X51" s="7">
        <x:f>ROUND((S51*0.30)+(T51*0.25)+(U51*0.20)+(V51*0.15)+(W51*0.10),2)</x:f>
        <x:v>4</x:v>
      </x:c>
      <x:c r="Y51" s="7" t="str">
        <x:f>IF(X51&gt;=4.2,"A",IF(X51&gt;=3.5,"B","C"))</x:f>
        <x:v>B</x:v>
      </x:c>
      <x:c r="Z51" s="7" t="str">
        <x:f>IF(OR(Y51="C",N51=1,O51=1,P51=1),"Hold",IF(AND(Y51="A",J51=1,M51=0),"Wave 1",IF(AND(Y51="B",J51=1),"Wave 2","Verify first")))</x:f>
        <x:v>Wave 2</x:v>
      </x:c>
      <x:c r="AA51" t="inlineStr">
        <x:is>
          <x:t xml:space="preserve">Lead with 2-minute setup and fewer missed calls.</x:t>
        </x:is>
      </x:c>
      <x:c r="AB51" t="inlineStr">
        <x:is>
          <x:t xml:space="preserve">I took a quick look at Gibraltar Veterinary Hospital in Gibraltar and thought a missed-call prevention tool could be relevant for the team.</x:t>
        </x:is>
      </x:c>
    </x:row>
    <x:row r="52">
      <x:c r="A52" s="4" t="inlineStr">
        <x:is>
          <x:t xml:space="preserve">general</x:t>
        </x:is>
      </x:c>
      <x:c r="B52" s="4" t="inlineStr">
        <x:is>
          <x:t xml:space="preserve">Mother Lode Veterinary Hospital</x:t>
        </x:is>
      </x:c>
      <x:c r="C52" s="4" t="n"/>
      <x:c r="D52" s="4" t="inlineStr">
        <x:is>
          <x:t xml:space="preserve">Grass Valley</x:t>
        </x:is>
      </x:c>
      <x:c r="E52" s="4" t="inlineStr">
        <x:is>
          <x:t xml:space="preserve">CA</x:t>
        </x:is>
      </x:c>
      <x:c r="F52" s="5" t="inlineStr">
        <x:is>
          <x:t xml:space="preserve">motherlodevh@gmail.com</x:t>
        </x:is>
      </x:c>
      <x:c r="G52" s="4" t="inlineStr">
        <x:is>
          <x:t xml:space="preserve">530-272-6651</x:t>
        </x:is>
      </x:c>
      <x:c r="H52" s="4" t="inlineStr">
        <x:is>
          <x:t xml:space="preserve">https://motherlodevet.com/contact</x:t>
        </x:is>
      </x:c>
      <x:c r="I52" s="4" t="inlineStr">
        <x:is>
          <x:t xml:space="preserve">gmail.com</x:t>
        </x:is>
      </x:c>
      <x:c r="J52" s="4" t="n">
        <x:v>1</x:v>
      </x:c>
      <x:c r="K52" s="5" t="n">
        <x:v>0</x:v>
      </x:c>
      <x:c r="L52" s="4" t="n">
        <x:v>0</x:v>
      </x:c>
      <x:c r="M52" s="5" t="n">
        <x:v>1</x:v>
      </x:c>
      <x:c r="N52" s="4" t="n">
        <x:v>0</x:v>
      </x:c>
      <x:c r="O52" s="4" t="n">
        <x:v>0</x:v>
      </x:c>
      <x:c r="P52" s="4" t="n">
        <x:v>0</x:v>
      </x:c>
      <x:c r="Q52" s="4" t="n">
        <x:v>0</x:v>
      </x:c>
      <x:c r="R52" s="5" t="inlineStr">
        <x:is>
          <x:t xml:space="preserve">Manual verify first</x:t>
        </x:is>
      </x:c>
      <x:c r="S52" s="6" t="n">
        <x:v>5</x:v>
      </x:c>
      <x:c r="T52" s="6" t="n">
        <x:v>2</x:v>
      </x:c>
      <x:c r="U52" s="6" t="n">
        <x:v>4</x:v>
      </x:c>
      <x:c r="V52" s="6" t="n">
        <x:v>3</x:v>
      </x:c>
      <x:c r="W52" s="6" t="n">
        <x:v>4</x:v>
      </x:c>
      <x:c r="X52" s="7">
        <x:f>ROUND((S52*0.30)+(T52*0.25)+(U52*0.20)+(V52*0.15)+(W52*0.10),2)</x:f>
        <x:v>3.65</x:v>
      </x:c>
      <x:c r="Y52" s="7" t="str">
        <x:f>IF(X52&gt;=4.2,"A",IF(X52&gt;=3.5,"B","C"))</x:f>
        <x:v>B</x:v>
      </x:c>
      <x:c r="Z52" s="7" t="str">
        <x:f>IF(OR(Y52="C",N52=1,O52=1,P52=1),"Hold",IF(AND(Y52="A",J52=1,M52=0),"Wave 1",IF(AND(Y52="B",J52=1),"Wave 2","Verify first")))</x:f>
        <x:v>Wave 2</x:v>
      </x:c>
      <x:c r="AA52" t="inlineStr">
        <x:is>
          <x:t xml:space="preserve">Lead with 2-minute setup and fewer missed calls.</x:t>
        </x:is>
      </x:c>
      <x:c r="AB52" t="inlineStr">
        <x:is>
          <x:t xml:space="preserve">I took a quick look at Mother Lode Veterinary Hospital in Grass Valley and thought a missed-call prevention tool could be relevant for the team.</x:t>
        </x:is>
      </x:c>
    </x:row>
    <x:row r="53">
      <x:c r="A53" s="4" t="inlineStr">
        <x:is>
          <x:t xml:space="preserve">general</x:t>
        </x:is>
      </x:c>
      <x:c r="B53" s="4" t="inlineStr">
        <x:is>
          <x:t xml:space="preserve">Fairway Knolls Veterinary Hospital</x:t>
        </x:is>
      </x:c>
      <x:c r="C53" s="4" t="n"/>
      <x:c r="D53" s="4" t="inlineStr">
        <x:is>
          <x:t xml:space="preserve">Bloomington</x:t>
        </x:is>
      </x:c>
      <x:c r="E53" s="4" t="inlineStr">
        <x:is>
          <x:t xml:space="preserve">IL</x:t>
        </x:is>
      </x:c>
      <x:c r="F53" s="5" t="inlineStr">
        <x:is>
          <x:t xml:space="preserve">staff@fairwayknolls.com</x:t>
        </x:is>
      </x:c>
      <x:c r="G53" s="4" t="inlineStr">
        <x:is>
          <x:t xml:space="preserve">309-663-1414</x:t>
        </x:is>
      </x:c>
      <x:c r="H53" s="4" t="inlineStr">
        <x:is>
          <x:t xml:space="preserve">https://www.fairwayknolls.com/contact</x:t>
        </x:is>
      </x:c>
      <x:c r="I53" s="4" t="inlineStr">
        <x:is>
          <x:t xml:space="preserve">fairwayknolls.com</x:t>
        </x:is>
      </x:c>
      <x:c r="J53" s="4" t="n">
        <x:v>1</x:v>
      </x:c>
      <x:c r="K53" s="5" t="n">
        <x:v>1</x:v>
      </x:c>
      <x:c r="L53" s="4" t="n">
        <x:v>0</x:v>
      </x:c>
      <x:c r="M53" s="5" t="n">
        <x:v>0</x:v>
      </x:c>
      <x:c r="N53" s="4" t="n">
        <x:v>0</x:v>
      </x:c>
      <x:c r="O53" s="4" t="n">
        <x:v>0</x:v>
      </x:c>
      <x:c r="P53" s="4" t="n">
        <x:v>0</x:v>
      </x:c>
      <x:c r="Q53" s="4" t="n">
        <x:v>0</x:v>
      </x:c>
      <x:c r="R53" s="5" t="inlineStr">
        <x:is>
          <x:t xml:space="preserve">Verify then send</x:t>
        </x:is>
      </x:c>
      <x:c r="S53" s="6" t="n">
        <x:v>5</x:v>
      </x:c>
      <x:c r="T53" s="6" t="n">
        <x:v>2</x:v>
      </x:c>
      <x:c r="U53" s="6" t="n">
        <x:v>5</x:v>
      </x:c>
      <x:c r="V53" s="6" t="n">
        <x:v>3</x:v>
      </x:c>
      <x:c r="W53" s="6" t="n">
        <x:v>3</x:v>
      </x:c>
      <x:c r="X53" s="7">
        <x:f>ROUND((S53*0.30)+(T53*0.25)+(U53*0.20)+(V53*0.15)+(W53*0.10),2)</x:f>
        <x:v>3.75</x:v>
      </x:c>
      <x:c r="Y53" s="7" t="str">
        <x:f>IF(X53&gt;=4.2,"A",IF(X53&gt;=3.5,"B","C"))</x:f>
        <x:v>B</x:v>
      </x:c>
      <x:c r="Z53" s="7" t="str">
        <x:f>IF(OR(Y53="C",N53=1,O53=1,P53=1),"Hold",IF(AND(Y53="A",J53=1,M53=0),"Wave 1",IF(AND(Y53="B",J53=1),"Wave 2","Verify first")))</x:f>
        <x:v>Wave 2</x:v>
      </x:c>
      <x:c r="AA53" t="inlineStr">
        <x:is>
          <x:t xml:space="preserve">Lead with front-desk overload and missed inbound calls.</x:t>
        </x:is>
      </x:c>
      <x:c r="AB53" t="inlineStr">
        <x:is>
          <x:t xml:space="preserve">I took a quick look at Fairway Knolls Veterinary Hospital in Bloomington and thought a missed-call prevention tool could be relevant for the team.</x:t>
        </x:is>
      </x:c>
    </x:row>
    <x:row r="54">
      <x:c r="A54" s="4" t="inlineStr">
        <x:is>
          <x:t xml:space="preserve">general</x:t>
        </x:is>
      </x:c>
      <x:c r="B54" s="4" t="inlineStr">
        <x:is>
          <x:t xml:space="preserve">Spring Mills Veterinary Hospital</x:t>
        </x:is>
      </x:c>
      <x:c r="C54" s="4" t="n"/>
      <x:c r="D54" s="4" t="inlineStr">
        <x:is>
          <x:t xml:space="preserve">Milford</x:t>
        </x:is>
      </x:c>
      <x:c r="E54" s="4" t="inlineStr">
        <x:is>
          <x:t xml:space="preserve">NJ</x:t>
        </x:is>
      </x:c>
      <x:c r="F54" s="5" t="inlineStr">
        <x:is>
          <x:t xml:space="preserve">springmillsveterinary@gmail.com</x:t>
        </x:is>
      </x:c>
      <x:c r="G54" s="4" t="inlineStr">
        <x:is>
          <x:t xml:space="preserve">908-995-4959</x:t>
        </x:is>
      </x:c>
      <x:c r="H54" s="4" t="inlineStr">
        <x:is>
          <x:t xml:space="preserve">https://www.springmillsvetnj.com/contact</x:t>
        </x:is>
      </x:c>
      <x:c r="I54" s="4" t="inlineStr">
        <x:is>
          <x:t xml:space="preserve">gmail.com</x:t>
        </x:is>
      </x:c>
      <x:c r="J54" s="4" t="n">
        <x:v>1</x:v>
      </x:c>
      <x:c r="K54" s="5" t="n">
        <x:v>0</x:v>
      </x:c>
      <x:c r="L54" s="4" t="n">
        <x:v>0</x:v>
      </x:c>
      <x:c r="M54" s="5" t="n">
        <x:v>1</x:v>
      </x:c>
      <x:c r="N54" s="4" t="n">
        <x:v>0</x:v>
      </x:c>
      <x:c r="O54" s="4" t="n">
        <x:v>0</x:v>
      </x:c>
      <x:c r="P54" s="4" t="n">
        <x:v>0</x:v>
      </x:c>
      <x:c r="Q54" s="4" t="n">
        <x:v>0</x:v>
      </x:c>
      <x:c r="R54" s="5" t="inlineStr">
        <x:is>
          <x:t xml:space="preserve">Manual verify first</x:t>
        </x:is>
      </x:c>
      <x:c r="S54" s="6" t="n">
        <x:v>5</x:v>
      </x:c>
      <x:c r="T54" s="6" t="n">
        <x:v>2</x:v>
      </x:c>
      <x:c r="U54" s="6" t="n">
        <x:v>4</x:v>
      </x:c>
      <x:c r="V54" s="6" t="n">
        <x:v>3</x:v>
      </x:c>
      <x:c r="W54" s="6" t="n">
        <x:v>4</x:v>
      </x:c>
      <x:c r="X54" s="7">
        <x:f>ROUND((S54*0.30)+(T54*0.25)+(U54*0.20)+(V54*0.15)+(W54*0.10),2)</x:f>
        <x:v>3.65</x:v>
      </x:c>
      <x:c r="Y54" s="7" t="str">
        <x:f>IF(X54&gt;=4.2,"A",IF(X54&gt;=3.5,"B","C"))</x:f>
        <x:v>B</x:v>
      </x:c>
      <x:c r="Z54" s="7" t="str">
        <x:f>IF(OR(Y54="C",N54=1,O54=1,P54=1),"Hold",IF(AND(Y54="A",J54=1,M54=0),"Wave 1",IF(AND(Y54="B",J54=1),"Wave 2","Verify first")))</x:f>
        <x:v>Wave 2</x:v>
      </x:c>
      <x:c r="AA54" t="inlineStr">
        <x:is>
          <x:t xml:space="preserve">Lead with 2-minute setup and fewer missed calls.</x:t>
        </x:is>
      </x:c>
      <x:c r="AB54" t="inlineStr">
        <x:is>
          <x:t xml:space="preserve">I took a quick look at Spring Mills Veterinary Hospital in Milford and thought a missed-call prevention tool could be relevant for the team.</x:t>
        </x:is>
      </x:c>
    </x:row>
    <x:row r="55">
      <x:c r="A55" s="4" t="inlineStr">
        <x:is>
          <x:t xml:space="preserve">general</x:t>
        </x:is>
      </x:c>
      <x:c r="B55" s="4" t="inlineStr">
        <x:is>
          <x:t xml:space="preserve">Old Town Veterinary Hospital</x:t>
        </x:is>
      </x:c>
      <x:c r="C55" s="4" t="n"/>
      <x:c r="D55" s="4" t="inlineStr">
        <x:is>
          <x:t xml:space="preserve">Murrieta</x:t>
        </x:is>
      </x:c>
      <x:c r="E55" s="4" t="inlineStr">
        <x:is>
          <x:t xml:space="preserve">CA</x:t>
        </x:is>
      </x:c>
      <x:c r="F55" s="5" t="inlineStr">
        <x:is>
          <x:t xml:space="preserve">frontdesk@oldtownvh.com</x:t>
        </x:is>
      </x:c>
      <x:c r="G55" s="4" t="inlineStr">
        <x:is>
          <x:t xml:space="preserve">951-698-3200</x:t>
        </x:is>
      </x:c>
      <x:c r="H55" s="4" t="inlineStr">
        <x:is>
          <x:t xml:space="preserve">https://www.oldtownvethospital.com/contact</x:t>
        </x:is>
      </x:c>
      <x:c r="I55" s="4" t="inlineStr">
        <x:is>
          <x:t xml:space="preserve">oldtownvh.com</x:t>
        </x:is>
      </x:c>
      <x:c r="J55" s="4" t="n">
        <x:v>1</x:v>
      </x:c>
      <x:c r="K55" s="5" t="n">
        <x:v>1</x:v>
      </x:c>
      <x:c r="L55" s="4" t="n">
        <x:v>0</x:v>
      </x:c>
      <x:c r="M55" s="5" t="n">
        <x:v>0</x:v>
      </x:c>
      <x:c r="N55" s="4" t="n">
        <x:v>0</x:v>
      </x:c>
      <x:c r="O55" s="4" t="n">
        <x:v>0</x:v>
      </x:c>
      <x:c r="P55" s="4" t="n">
        <x:v>0</x:v>
      </x:c>
      <x:c r="Q55" s="4" t="n">
        <x:v>0</x:v>
      </x:c>
      <x:c r="R55" s="5" t="inlineStr">
        <x:is>
          <x:t xml:space="preserve">Verify then send</x:t>
        </x:is>
      </x:c>
      <x:c r="S55" s="6" t="n">
        <x:v>5</x:v>
      </x:c>
      <x:c r="T55" s="6" t="n">
        <x:v>2</x:v>
      </x:c>
      <x:c r="U55" s="6" t="n">
        <x:v>5</x:v>
      </x:c>
      <x:c r="V55" s="6" t="n">
        <x:v>3</x:v>
      </x:c>
      <x:c r="W55" s="6" t="n">
        <x:v>4</x:v>
      </x:c>
      <x:c r="X55" s="7">
        <x:f>ROUND((S55*0.30)+(T55*0.25)+(U55*0.20)+(V55*0.15)+(W55*0.10),2)</x:f>
        <x:v>3.85</x:v>
      </x:c>
      <x:c r="Y55" s="7" t="str">
        <x:f>IF(X55&gt;=4.2,"A",IF(X55&gt;=3.5,"B","C"))</x:f>
        <x:v>B</x:v>
      </x:c>
      <x:c r="Z55" s="7" t="str">
        <x:f>IF(OR(Y55="C",N55=1,O55=1,P55=1),"Hold",IF(AND(Y55="A",J55=1,M55=0),"Wave 1",IF(AND(Y55="B",J55=1),"Wave 2","Verify first")))</x:f>
        <x:v>Wave 2</x:v>
      </x:c>
      <x:c r="AA55" t="inlineStr">
        <x:is>
          <x:t xml:space="preserve">Lead with front-desk overload and missed inbound calls.</x:t>
        </x:is>
      </x:c>
      <x:c r="AB55" t="inlineStr">
        <x:is>
          <x:t xml:space="preserve">I took a quick look at Old Town Veterinary Hospital in Murrieta and thought a missed-call prevention tool could be relevant for the team.</x:t>
        </x:is>
      </x:c>
    </x:row>
    <x:row r="56">
      <x:c r="A56" s="4" t="inlineStr">
        <x:is>
          <x:t xml:space="preserve">general</x:t>
        </x:is>
      </x:c>
      <x:c r="B56" s="4" t="inlineStr">
        <x:is>
          <x:t xml:space="preserve">Wright Animal Hospital</x:t>
        </x:is>
      </x:c>
      <x:c r="C56" s="4" t="n"/>
      <x:c r="D56" s="4" t="inlineStr">
        <x:is>
          <x:t xml:space="preserve">Des Plaines</x:t>
        </x:is>
      </x:c>
      <x:c r="E56" s="4" t="inlineStr">
        <x:is>
          <x:t xml:space="preserve">IL</x:t>
        </x:is>
      </x:c>
      <x:c r="F56" s="4" t="inlineStr">
        <x:is>
          <x:t xml:space="preserve">WrightAH@yourvetdoc.com</x:t>
        </x:is>
      </x:c>
      <x:c r="G56" s="4" t="inlineStr">
        <x:is>
          <x:t xml:space="preserve">847-299-0135</x:t>
        </x:is>
      </x:c>
      <x:c r="H56" s="4" t="inlineStr">
        <x:is>
          <x:t xml:space="preserve">https://wrightanimalhospital.com/contact</x:t>
        </x:is>
      </x:c>
      <x:c r="I56" s="4" t="inlineStr">
        <x:is>
          <x:t xml:space="preserve">yourvetdoc.com</x:t>
        </x:is>
      </x:c>
      <x:c r="J56" s="4" t="n">
        <x:v>1</x:v>
      </x:c>
      <x:c r="K56" s="4" t="n">
        <x:v>0</x:v>
      </x:c>
      <x:c r="L56" s="4" t="n">
        <x:v>0</x:v>
      </x:c>
      <x:c r="M56" s="4" t="n">
        <x:v>0</x:v>
      </x:c>
      <x:c r="N56" s="4" t="n">
        <x:v>0</x:v>
      </x:c>
      <x:c r="O56" s="4" t="n">
        <x:v>0</x:v>
      </x:c>
      <x:c r="P56" s="4" t="n">
        <x:v>0</x:v>
      </x:c>
      <x:c r="Q56" s="4" t="n">
        <x:v>0</x:v>
      </x:c>
      <x:c r="R56" s="4" t="inlineStr">
        <x:is>
          <x:t xml:space="preserve">Safe to verify/send first</x:t>
        </x:is>
      </x:c>
      <x:c r="S56" s="6" t="n">
        <x:v>5</x:v>
      </x:c>
      <x:c r="T56" s="6" t="n">
        <x:v>3</x:v>
      </x:c>
      <x:c r="U56" s="6" t="n">
        <x:v>5</x:v>
      </x:c>
      <x:c r="V56" s="6" t="n">
        <x:v>4</x:v>
      </x:c>
      <x:c r="W56" s="6" t="n">
        <x:v>3</x:v>
      </x:c>
      <x:c r="X56" s="7">
        <x:f>ROUND((S56*0.30)+(T56*0.25)+(U56*0.20)+(V56*0.15)+(W56*0.10),2)</x:f>
        <x:v>4.15</x:v>
      </x:c>
      <x:c r="Y56" s="7" t="str">
        <x:f>IF(X56&gt;=4.2,"A",IF(X56&gt;=3.5,"B","C"))</x:f>
        <x:v>B</x:v>
      </x:c>
      <x:c r="Z56" s="7" t="str">
        <x:f>IF(OR(Y56="C",N56=1,O56=1,P56=1),"Hold",IF(AND(Y56="A",J56=1,M56=0),"Wave 1",IF(AND(Y56="B",J56=1),"Wave 2","Verify first")))</x:f>
        <x:v>Wave 2</x:v>
      </x:c>
      <x:c r="AA56" t="inlineStr">
        <x:is>
          <x:t xml:space="preserve">Lead with 2-minute setup and fewer missed calls.</x:t>
        </x:is>
      </x:c>
      <x:c r="AB56" t="inlineStr">
        <x:is>
          <x:t xml:space="preserve">I took a quick look at Wright Animal Hospital in Des Plaines and thought a missed-call prevention tool could be relevant for the team.</x:t>
        </x:is>
      </x:c>
    </x:row>
    <x:row r="57">
      <x:c r="A57" s="4" t="inlineStr">
        <x:is>
          <x:t xml:space="preserve">general</x:t>
        </x:is>
      </x:c>
      <x:c r="B57" s="4" t="inlineStr">
        <x:is>
          <x:t xml:space="preserve">Butler Veterinary Hospital</x:t>
        </x:is>
      </x:c>
      <x:c r="C57" s="4" t="n"/>
      <x:c r="D57" s="4" t="inlineStr">
        <x:is>
          <x:t xml:space="preserve">Butler</x:t>
        </x:is>
      </x:c>
      <x:c r="E57" s="4" t="inlineStr">
        <x:is>
          <x:t xml:space="preserve">NJ</x:t>
        </x:is>
      </x:c>
      <x:c r="F57" s="5" t="inlineStr">
        <x:is>
          <x:t xml:space="preserve">butlervet.staff@gmail.com</x:t>
        </x:is>
      </x:c>
      <x:c r="G57" s="4" t="inlineStr">
        <x:is>
          <x:t xml:space="preserve">973-850-6300</x:t>
        </x:is>
      </x:c>
      <x:c r="H57" s="4" t="inlineStr">
        <x:is>
          <x:t xml:space="preserve">https://www.butlervet.net/contact-us.html</x:t>
        </x:is>
      </x:c>
      <x:c r="I57" s="4" t="inlineStr">
        <x:is>
          <x:t xml:space="preserve">gmail.com</x:t>
        </x:is>
      </x:c>
      <x:c r="J57" s="4" t="n">
        <x:v>1</x:v>
      </x:c>
      <x:c r="K57" s="5" t="n">
        <x:v>0</x:v>
      </x:c>
      <x:c r="L57" s="4" t="n">
        <x:v>0</x:v>
      </x:c>
      <x:c r="M57" s="5" t="n">
        <x:v>1</x:v>
      </x:c>
      <x:c r="N57" s="4" t="n">
        <x:v>0</x:v>
      </x:c>
      <x:c r="O57" s="4" t="n">
        <x:v>0</x:v>
      </x:c>
      <x:c r="P57" s="4" t="n">
        <x:v>0</x:v>
      </x:c>
      <x:c r="Q57" s="4" t="n">
        <x:v>0</x:v>
      </x:c>
      <x:c r="R57" s="5" t="inlineStr">
        <x:is>
          <x:t xml:space="preserve">Manual verify first</x:t>
        </x:is>
      </x:c>
      <x:c r="S57" s="6" t="n">
        <x:v>5</x:v>
      </x:c>
      <x:c r="T57" s="6" t="n">
        <x:v>2</x:v>
      </x:c>
      <x:c r="U57" s="6" t="n">
        <x:v>4</x:v>
      </x:c>
      <x:c r="V57" s="6" t="n">
        <x:v>3</x:v>
      </x:c>
      <x:c r="W57" s="6" t="n">
        <x:v>4</x:v>
      </x:c>
      <x:c r="X57" s="7">
        <x:f>ROUND((S57*0.30)+(T57*0.25)+(U57*0.20)+(V57*0.15)+(W57*0.10),2)</x:f>
        <x:v>3.65</x:v>
      </x:c>
      <x:c r="Y57" s="7" t="str">
        <x:f>IF(X57&gt;=4.2,"A",IF(X57&gt;=3.5,"B","C"))</x:f>
        <x:v>B</x:v>
      </x:c>
      <x:c r="Z57" s="7" t="str">
        <x:f>IF(OR(Y57="C",N57=1,O57=1,P57=1),"Hold",IF(AND(Y57="A",J57=1,M57=0),"Wave 1",IF(AND(Y57="B",J57=1),"Wave 2","Verify first")))</x:f>
        <x:v>Wave 2</x:v>
      </x:c>
      <x:c r="AA57" t="inlineStr">
        <x:is>
          <x:t xml:space="preserve">Lead with 2-minute setup and fewer missed calls.</x:t>
        </x:is>
      </x:c>
      <x:c r="AB57" t="inlineStr">
        <x:is>
          <x:t xml:space="preserve">I took a quick look at Butler Veterinary Hospital in Butler and thought a missed-call prevention tool could be relevant for the team.</x:t>
        </x:is>
      </x:c>
    </x:row>
    <x:row r="58">
      <x:c r="A58" s="4" t="inlineStr">
        <x:is>
          <x:t xml:space="preserve">general</x:t>
        </x:is>
      </x:c>
      <x:c r="B58" s="4" t="inlineStr">
        <x:is>
          <x:t xml:space="preserve">Mapleview Animal Hospital</x:t>
        </x:is>
      </x:c>
      <x:c r="C58" s="4" t="n"/>
      <x:c r="D58" s="4" t="inlineStr">
        <x:is>
          <x:t xml:space="preserve">Holland</x:t>
        </x:is>
      </x:c>
      <x:c r="E58" s="4" t="inlineStr">
        <x:is>
          <x:t xml:space="preserve">MI</x:t>
        </x:is>
      </x:c>
      <x:c r="F58" s="5" t="inlineStr">
        <x:is>
          <x:t xml:space="preserve">mapleviewanimalhospital@gmail.com</x:t>
        </x:is>
      </x:c>
      <x:c r="G58" s="4" t="inlineStr">
        <x:is>
          <x:t xml:space="preserve">616-399-2140</x:t>
        </x:is>
      </x:c>
      <x:c r="H58" s="4" t="inlineStr">
        <x:is>
          <x:t xml:space="preserve">https://mapleviewanimalhospital.net/contact-us/</x:t>
        </x:is>
      </x:c>
      <x:c r="I58" s="4" t="inlineStr">
        <x:is>
          <x:t xml:space="preserve">gmail.com</x:t>
        </x:is>
      </x:c>
      <x:c r="J58" s="4" t="n">
        <x:v>1</x:v>
      </x:c>
      <x:c r="K58" s="5" t="n">
        <x:v>0</x:v>
      </x:c>
      <x:c r="L58" s="4" t="n">
        <x:v>0</x:v>
      </x:c>
      <x:c r="M58" s="5" t="n">
        <x:v>1</x:v>
      </x:c>
      <x:c r="N58" s="4" t="n">
        <x:v>0</x:v>
      </x:c>
      <x:c r="O58" s="4" t="n">
        <x:v>0</x:v>
      </x:c>
      <x:c r="P58" s="4" t="n">
        <x:v>0</x:v>
      </x:c>
      <x:c r="Q58" s="4" t="n">
        <x:v>0</x:v>
      </x:c>
      <x:c r="R58" s="5" t="inlineStr">
        <x:is>
          <x:t xml:space="preserve">Manual verify first</x:t>
        </x:is>
      </x:c>
      <x:c r="S58" s="6" t="n">
        <x:v>5</x:v>
      </x:c>
      <x:c r="T58" s="6" t="n">
        <x:v>2</x:v>
      </x:c>
      <x:c r="U58" s="6" t="n">
        <x:v>4</x:v>
      </x:c>
      <x:c r="V58" s="6" t="n">
        <x:v>4</x:v>
      </x:c>
      <x:c r="W58" s="6" t="n">
        <x:v>3</x:v>
      </x:c>
      <x:c r="X58" s="7">
        <x:f>ROUND((S58*0.30)+(T58*0.25)+(U58*0.20)+(V58*0.15)+(W58*0.10),2)</x:f>
        <x:v>3.7</x:v>
      </x:c>
      <x:c r="Y58" s="7" t="str">
        <x:f>IF(X58&gt;=4.2,"A",IF(X58&gt;=3.5,"B","C"))</x:f>
        <x:v>B</x:v>
      </x:c>
      <x:c r="Z58" s="7" t="str">
        <x:f>IF(OR(Y58="C",N58=1,O58=1,P58=1),"Hold",IF(AND(Y58="A",J58=1,M58=0),"Wave 1",IF(AND(Y58="B",J58=1),"Wave 2","Verify first")))</x:f>
        <x:v>Wave 2</x:v>
      </x:c>
      <x:c r="AA58" t="inlineStr">
        <x:is>
          <x:t xml:space="preserve">Lead with 2-minute setup and fewer missed calls.</x:t>
        </x:is>
      </x:c>
      <x:c r="AB58" t="inlineStr">
        <x:is>
          <x:t xml:space="preserve">I took a quick look at Mapleview Animal Hospital in Holland and thought a missed-call prevention tool could be relevant for the team.</x:t>
        </x:is>
      </x:c>
    </x:row>
    <x:row r="59">
      <x:c r="A59" s="4" t="inlineStr">
        <x:is>
          <x:t xml:space="preserve">general</x:t>
        </x:is>
      </x:c>
      <x:c r="B59" s="4" t="inlineStr">
        <x:is>
          <x:t xml:space="preserve">Valley Animal Hospital</x:t>
        </x:is>
      </x:c>
      <x:c r="C59" s="4" t="n"/>
      <x:c r="D59" s="4" t="inlineStr">
        <x:is>
          <x:t xml:space="preserve">Geneva</x:t>
        </x:is>
      </x:c>
      <x:c r="E59" s="4" t="inlineStr">
        <x:is>
          <x:t xml:space="preserve">IL</x:t>
        </x:is>
      </x:c>
      <x:c r="F59" s="4" t="inlineStr">
        <x:is>
          <x:t xml:space="preserve">valley@genevavah.com</x:t>
        </x:is>
      </x:c>
      <x:c r="G59" s="4" t="inlineStr">
        <x:is>
          <x:t xml:space="preserve">630-232-7067</x:t>
        </x:is>
      </x:c>
      <x:c r="H59" s="4" t="inlineStr">
        <x:is>
          <x:t xml:space="preserve">https://www.genevavah.com/contact-us</x:t>
        </x:is>
      </x:c>
      <x:c r="I59" s="4" t="inlineStr">
        <x:is>
          <x:t xml:space="preserve">genevavah.com</x:t>
        </x:is>
      </x:c>
      <x:c r="J59" s="4" t="n">
        <x:v>1</x:v>
      </x:c>
      <x:c r="K59" s="4" t="n">
        <x:v>0</x:v>
      </x:c>
      <x:c r="L59" s="4" t="n">
        <x:v>0</x:v>
      </x:c>
      <x:c r="M59" s="4" t="n">
        <x:v>0</x:v>
      </x:c>
      <x:c r="N59" s="4" t="n">
        <x:v>0</x:v>
      </x:c>
      <x:c r="O59" s="4" t="n">
        <x:v>0</x:v>
      </x:c>
      <x:c r="P59" s="4" t="n">
        <x:v>0</x:v>
      </x:c>
      <x:c r="Q59" s="4" t="n">
        <x:v>0</x:v>
      </x:c>
      <x:c r="R59" s="4" t="inlineStr">
        <x:is>
          <x:t xml:space="preserve">Safe to verify/send first</x:t>
        </x:is>
      </x:c>
      <x:c r="S59" s="6" t="n">
        <x:v>5</x:v>
      </x:c>
      <x:c r="T59" s="6" t="n">
        <x:v>3</x:v>
      </x:c>
      <x:c r="U59" s="6" t="n">
        <x:v>5</x:v>
      </x:c>
      <x:c r="V59" s="6" t="n">
        <x:v>4</x:v>
      </x:c>
      <x:c r="W59" s="6" t="n">
        <x:v>3</x:v>
      </x:c>
      <x:c r="X59" s="7">
        <x:f>ROUND((S59*0.30)+(T59*0.25)+(U59*0.20)+(V59*0.15)+(W59*0.10),2)</x:f>
        <x:v>4.15</x:v>
      </x:c>
      <x:c r="Y59" s="7" t="str">
        <x:f>IF(X59&gt;=4.2,"A",IF(X59&gt;=3.5,"B","C"))</x:f>
        <x:v>B</x:v>
      </x:c>
      <x:c r="Z59" s="7" t="str">
        <x:f>IF(OR(Y59="C",N59=1,O59=1,P59=1),"Hold",IF(AND(Y59="A",J59=1,M59=0),"Wave 1",IF(AND(Y59="B",J59=1),"Wave 2","Verify first")))</x:f>
        <x:v>Wave 2</x:v>
      </x:c>
      <x:c r="AA59" t="inlineStr">
        <x:is>
          <x:t xml:space="preserve">Lead with 2-minute setup and fewer missed calls.</x:t>
        </x:is>
      </x:c>
      <x:c r="AB59" t="inlineStr">
        <x:is>
          <x:t xml:space="preserve">I took a quick look at Valley Animal Hospital in Geneva and thought a missed-call prevention tool could be relevant for the team.</x:t>
        </x:is>
      </x:c>
    </x:row>
    <x:row r="60">
      <x:c r="A60" s="4" t="inlineStr">
        <x:is>
          <x:t xml:space="preserve">general</x:t>
        </x:is>
      </x:c>
      <x:c r="B60" s="4" t="inlineStr">
        <x:is>
          <x:t xml:space="preserve">Romeo Veterinary Hospital</x:t>
        </x:is>
      </x:c>
      <x:c r="C60" s="4" t="n"/>
      <x:c r="D60" s="4" t="inlineStr">
        <x:is>
          <x:t xml:space="preserve">Romeo</x:t>
        </x:is>
      </x:c>
      <x:c r="E60" s="4" t="inlineStr">
        <x:is>
          <x:t xml:space="preserve">MI</x:t>
        </x:is>
      </x:c>
      <x:c r="F60" s="5" t="inlineStr">
        <x:is>
          <x:t xml:space="preserve">info@romeo.vet</x:t>
        </x:is>
      </x:c>
      <x:c r="G60" s="4" t="inlineStr">
        <x:is>
          <x:t xml:space="preserve">586-752-2811</x:t>
        </x:is>
      </x:c>
      <x:c r="H60" s="4" t="inlineStr">
        <x:is>
          <x:t xml:space="preserve">https://romeo.vet/contact-us/</x:t>
        </x:is>
      </x:c>
      <x:c r="I60" s="4" t="inlineStr">
        <x:is>
          <x:t xml:space="preserve">romeo.vet</x:t>
        </x:is>
      </x:c>
      <x:c r="J60" s="4" t="n">
        <x:v>1</x:v>
      </x:c>
      <x:c r="K60" s="5" t="n">
        <x:v>1</x:v>
      </x:c>
      <x:c r="L60" s="4" t="n">
        <x:v>0</x:v>
      </x:c>
      <x:c r="M60" s="5" t="n">
        <x:v>0</x:v>
      </x:c>
      <x:c r="N60" s="4" t="n">
        <x:v>0</x:v>
      </x:c>
      <x:c r="O60" s="4" t="n">
        <x:v>0</x:v>
      </x:c>
      <x:c r="P60" s="4" t="n">
        <x:v>0</x:v>
      </x:c>
      <x:c r="Q60" s="4" t="n">
        <x:v>0</x:v>
      </x:c>
      <x:c r="R60" s="5" t="inlineStr">
        <x:is>
          <x:t xml:space="preserve">Verify then send</x:t>
        </x:is>
      </x:c>
      <x:c r="S60" s="6" t="n">
        <x:v>5</x:v>
      </x:c>
      <x:c r="T60" s="6" t="n">
        <x:v>2</x:v>
      </x:c>
      <x:c r="U60" s="6" t="n">
        <x:v>5</x:v>
      </x:c>
      <x:c r="V60" s="6" t="n">
        <x:v>3</x:v>
      </x:c>
      <x:c r="W60" s="6" t="n">
        <x:v>3</x:v>
      </x:c>
      <x:c r="X60" s="7">
        <x:f>ROUND((S60*0.30)+(T60*0.25)+(U60*0.20)+(V60*0.15)+(W60*0.10),2)</x:f>
        <x:v>3.75</x:v>
      </x:c>
      <x:c r="Y60" s="7" t="str">
        <x:f>IF(X60&gt;=4.2,"A",IF(X60&gt;=3.5,"B","C"))</x:f>
        <x:v>B</x:v>
      </x:c>
      <x:c r="Z60" s="7" t="str">
        <x:f>IF(OR(Y60="C",N60=1,O60=1,P60=1),"Hold",IF(AND(Y60="A",J60=1,M60=0),"Wave 1",IF(AND(Y60="B",J60=1),"Wave 2","Verify first")))</x:f>
        <x:v>Wave 2</x:v>
      </x:c>
      <x:c r="AA60" t="inlineStr">
        <x:is>
          <x:t xml:space="preserve">Lead with front-desk overload and missed inbound calls.</x:t>
        </x:is>
      </x:c>
      <x:c r="AB60" t="inlineStr">
        <x:is>
          <x:t xml:space="preserve">I took a quick look at Romeo Veterinary Hospital in Romeo and thought a missed-call prevention tool could be relevant for the team.</x:t>
        </x:is>
      </x:c>
    </x:row>
    <x:row r="61">
      <x:c r="A61" s="4" t="inlineStr">
        <x:is>
          <x:t xml:space="preserve">general</x:t>
        </x:is>
      </x:c>
      <x:c r="B61" s="4" t="inlineStr">
        <x:is>
          <x:t xml:space="preserve">Argo Animal Clinic</x:t>
        </x:is>
      </x:c>
      <x:c r="C61" s="4" t="n"/>
      <x:c r="D61" s="4" t="inlineStr">
        <x:is>
          <x:t xml:space="preserve">Summit</x:t>
        </x:is>
      </x:c>
      <x:c r="E61" s="4" t="inlineStr">
        <x:is>
          <x:t xml:space="preserve">IL</x:t>
        </x:is>
      </x:c>
      <x:c r="F61" s="5" t="inlineStr">
        <x:is>
          <x:t xml:space="preserve">argoclinic@gmail.com</x:t>
        </x:is>
      </x:c>
      <x:c r="G61" s="4" t="inlineStr">
        <x:is>
          <x:t xml:space="preserve">708-496-0511</x:t>
        </x:is>
      </x:c>
      <x:c r="H61" s="4" t="inlineStr">
        <x:is>
          <x:t xml:space="preserve">https://www.argovet.net/contact</x:t>
        </x:is>
      </x:c>
      <x:c r="I61" s="4" t="inlineStr">
        <x:is>
          <x:t xml:space="preserve">gmail.com</x:t>
        </x:is>
      </x:c>
      <x:c r="J61" s="4" t="n">
        <x:v>1</x:v>
      </x:c>
      <x:c r="K61" s="5" t="n">
        <x:v>0</x:v>
      </x:c>
      <x:c r="L61" s="4" t="n">
        <x:v>0</x:v>
      </x:c>
      <x:c r="M61" s="5" t="n">
        <x:v>1</x:v>
      </x:c>
      <x:c r="N61" s="4" t="n">
        <x:v>0</x:v>
      </x:c>
      <x:c r="O61" s="4" t="n">
        <x:v>0</x:v>
      </x:c>
      <x:c r="P61" s="4" t="n">
        <x:v>0</x:v>
      </x:c>
      <x:c r="Q61" s="4" t="n">
        <x:v>0</x:v>
      </x:c>
      <x:c r="R61" s="5" t="inlineStr">
        <x:is>
          <x:t xml:space="preserve">Manual verify first</x:t>
        </x:is>
      </x:c>
      <x:c r="S61" s="6" t="n">
        <x:v>5</x:v>
      </x:c>
      <x:c r="T61" s="6" t="n">
        <x:v>2</x:v>
      </x:c>
      <x:c r="U61" s="6" t="n">
        <x:v>4</x:v>
      </x:c>
      <x:c r="V61" s="6" t="n">
        <x:v>3</x:v>
      </x:c>
      <x:c r="W61" s="6" t="n">
        <x:v>2</x:v>
      </x:c>
      <x:c r="X61" s="7">
        <x:f>ROUND((S61*0.30)+(T61*0.25)+(U61*0.20)+(V61*0.15)+(W61*0.10),2)</x:f>
        <x:v>3.45</x:v>
      </x:c>
      <x:c r="Y61" s="7" t="str">
        <x:f>IF(X61&gt;=4.2,"A",IF(X61&gt;=3.5,"B","C"))</x:f>
        <x:v>C</x:v>
      </x:c>
      <x:c r="Z61" s="7" t="str">
        <x:f>IF(OR(Y61="C",N61=1,O61=1,P61=1),"Hold",IF(AND(Y61="A",J61=1,M61=0),"Wave 1",IF(AND(Y61="B",J61=1),"Wave 2","Verify first")))</x:f>
        <x:v>Hold</x:v>
      </x:c>
      <x:c r="AA61" t="inlineStr">
        <x:is>
          <x:t xml:space="preserve">Lead with 2-minute setup and fewer missed calls.</x:t>
        </x:is>
      </x:c>
      <x:c r="AB61" t="inlineStr">
        <x:is>
          <x:t xml:space="preserve">I took a quick look at Argo Animal Clinic in Summit and thought a missed-call prevention tool could be relevant for the team.</x:t>
        </x:is>
      </x:c>
    </x:row>
    <x:row r="62">
      <x:c r="A62" s="4" t="inlineStr">
        <x:is>
          <x:t xml:space="preserve">general</x:t>
        </x:is>
      </x:c>
      <x:c r="B62" s="4" t="inlineStr">
        <x:is>
          <x:t xml:space="preserve">North Jersey Veterinary Hospital</x:t>
        </x:is>
      </x:c>
      <x:c r="C62" s="4" t="n"/>
      <x:c r="D62" s="4" t="inlineStr">
        <x:is>
          <x:t xml:space="preserve">North Haledon</x:t>
        </x:is>
      </x:c>
      <x:c r="E62" s="4" t="inlineStr">
        <x:is>
          <x:t xml:space="preserve">NJ</x:t>
        </x:is>
      </x:c>
      <x:c r="F62" s="5" t="inlineStr">
        <x:is>
          <x:t xml:space="preserve">info@nnjvh.com</x:t>
        </x:is>
      </x:c>
      <x:c r="G62" s="4" t="inlineStr">
        <x:is>
          <x:t xml:space="preserve">973-427-1234</x:t>
        </x:is>
      </x:c>
      <x:c r="H62" s="4" t="inlineStr">
        <x:is>
          <x:t xml:space="preserve">https://northjerseyveterinaryhospital.com/contact-us/</x:t>
        </x:is>
      </x:c>
      <x:c r="I62" s="4" t="inlineStr">
        <x:is>
          <x:t xml:space="preserve">nnjvh.com</x:t>
        </x:is>
      </x:c>
      <x:c r="J62" s="4" t="n">
        <x:v>1</x:v>
      </x:c>
      <x:c r="K62" s="5" t="n">
        <x:v>1</x:v>
      </x:c>
      <x:c r="L62" s="4" t="n">
        <x:v>0</x:v>
      </x:c>
      <x:c r="M62" s="5" t="n">
        <x:v>0</x:v>
      </x:c>
      <x:c r="N62" s="4" t="n">
        <x:v>0</x:v>
      </x:c>
      <x:c r="O62" s="4" t="n">
        <x:v>0</x:v>
      </x:c>
      <x:c r="P62" s="4" t="n">
        <x:v>0</x:v>
      </x:c>
      <x:c r="Q62" s="4" t="n">
        <x:v>0</x:v>
      </x:c>
      <x:c r="R62" s="5" t="inlineStr">
        <x:is>
          <x:t xml:space="preserve">Verify then send</x:t>
        </x:is>
      </x:c>
      <x:c r="S62" s="6" t="n">
        <x:v>5</x:v>
      </x:c>
      <x:c r="T62" s="6" t="n">
        <x:v>2</x:v>
      </x:c>
      <x:c r="U62" s="6" t="n">
        <x:v>5</x:v>
      </x:c>
      <x:c r="V62" s="6" t="n">
        <x:v>3</x:v>
      </x:c>
      <x:c r="W62" s="6" t="n">
        <x:v>4</x:v>
      </x:c>
      <x:c r="X62" s="7">
        <x:f>ROUND((S62*0.30)+(T62*0.25)+(U62*0.20)+(V62*0.15)+(W62*0.10),2)</x:f>
        <x:v>3.85</x:v>
      </x:c>
      <x:c r="Y62" s="7" t="str">
        <x:f>IF(X62&gt;=4.2,"A",IF(X62&gt;=3.5,"B","C"))</x:f>
        <x:v>B</x:v>
      </x:c>
      <x:c r="Z62" s="7" t="str">
        <x:f>IF(OR(Y62="C",N62=1,O62=1,P62=1),"Hold",IF(AND(Y62="A",J62=1,M62=0),"Wave 1",IF(AND(Y62="B",J62=1),"Wave 2","Verify first")))</x:f>
        <x:v>Wave 2</x:v>
      </x:c>
      <x:c r="AA62" t="inlineStr">
        <x:is>
          <x:t xml:space="preserve">Lead with front-desk overload and missed inbound calls.</x:t>
        </x:is>
      </x:c>
      <x:c r="AB62" t="inlineStr">
        <x:is>
          <x:t xml:space="preserve">I took a quick look at North Jersey Veterinary Hospital in North Haledon and thought a missed-call prevention tool could be relevant for the team.</x:t>
        </x:is>
      </x:c>
    </x:row>
    <x:row r="63">
      <x:c r="A63" s="4" t="inlineStr">
        <x:is>
          <x:t xml:space="preserve">general</x:t>
        </x:is>
      </x:c>
      <x:c r="B63" s="4" t="inlineStr">
        <x:is>
          <x:t xml:space="preserve">Thorpe Animal Hospital</x:t>
        </x:is>
      </x:c>
      <x:c r="C63" s="4" t="n"/>
      <x:c r="D63" s="4" t="inlineStr">
        <x:is>
          <x:t xml:space="preserve">Lapeer</x:t>
        </x:is>
      </x:c>
      <x:c r="E63" s="4" t="inlineStr">
        <x:is>
          <x:t xml:space="preserve">MI</x:t>
        </x:is>
      </x:c>
      <x:c r="F63" s="5" t="inlineStr">
        <x:is>
          <x:t xml:space="preserve">info@thorpevet.com</x:t>
        </x:is>
      </x:c>
      <x:c r="G63" s="4" t="inlineStr">
        <x:is>
          <x:t xml:space="preserve">810-664-2233</x:t>
        </x:is>
      </x:c>
      <x:c r="H63" s="4" t="inlineStr">
        <x:is>
          <x:t xml:space="preserve">https://www.thorpevet.com/contact-us.pml</x:t>
        </x:is>
      </x:c>
      <x:c r="I63" s="4" t="inlineStr">
        <x:is>
          <x:t xml:space="preserve">thorpevet.com</x:t>
        </x:is>
      </x:c>
      <x:c r="J63" s="4" t="n">
        <x:v>1</x:v>
      </x:c>
      <x:c r="K63" s="5" t="n">
        <x:v>1</x:v>
      </x:c>
      <x:c r="L63" s="4" t="n">
        <x:v>0</x:v>
      </x:c>
      <x:c r="M63" s="5" t="n">
        <x:v>0</x:v>
      </x:c>
      <x:c r="N63" s="4" t="n">
        <x:v>0</x:v>
      </x:c>
      <x:c r="O63" s="4" t="n">
        <x:v>0</x:v>
      </x:c>
      <x:c r="P63" s="4" t="n">
        <x:v>0</x:v>
      </x:c>
      <x:c r="Q63" s="4" t="n">
        <x:v>0</x:v>
      </x:c>
      <x:c r="R63" s="5" t="inlineStr">
        <x:is>
          <x:t xml:space="preserve">Verify then send</x:t>
        </x:is>
      </x:c>
      <x:c r="S63" s="6" t="n">
        <x:v>5</x:v>
      </x:c>
      <x:c r="T63" s="6" t="n">
        <x:v>2</x:v>
      </x:c>
      <x:c r="U63" s="6" t="n">
        <x:v>5</x:v>
      </x:c>
      <x:c r="V63" s="6" t="n">
        <x:v>4</x:v>
      </x:c>
      <x:c r="W63" s="6" t="n">
        <x:v>3</x:v>
      </x:c>
      <x:c r="X63" s="7">
        <x:f>ROUND((S63*0.30)+(T63*0.25)+(U63*0.20)+(V63*0.15)+(W63*0.10),2)</x:f>
        <x:v>3.9</x:v>
      </x:c>
      <x:c r="Y63" s="7" t="str">
        <x:f>IF(X63&gt;=4.2,"A",IF(X63&gt;=3.5,"B","C"))</x:f>
        <x:v>B</x:v>
      </x:c>
      <x:c r="Z63" s="7" t="str">
        <x:f>IF(OR(Y63="C",N63=1,O63=1,P63=1),"Hold",IF(AND(Y63="A",J63=1,M63=0),"Wave 1",IF(AND(Y63="B",J63=1),"Wave 2","Verify first")))</x:f>
        <x:v>Wave 2</x:v>
      </x:c>
      <x:c r="AA63" t="inlineStr">
        <x:is>
          <x:t xml:space="preserve">Lead with front-desk overload and missed inbound calls.</x:t>
        </x:is>
      </x:c>
      <x:c r="AB63" t="inlineStr">
        <x:is>
          <x:t xml:space="preserve">I took a quick look at Thorpe Animal Hospital in Lapeer and thought a missed-call prevention tool could be relevant for the team.</x:t>
        </x:is>
      </x:c>
    </x:row>
    <x:row r="64">
      <x:c r="A64" s="4" t="inlineStr">
        <x:is>
          <x:t xml:space="preserve">general</x:t>
        </x:is>
      </x:c>
      <x:c r="B64" s="4" t="inlineStr">
        <x:is>
          <x:t xml:space="preserve">Village Veterinary Hospital</x:t>
        </x:is>
      </x:c>
      <x:c r="C64" s="4" t="n"/>
      <x:c r="D64" s="4" t="inlineStr">
        <x:is>
          <x:t xml:space="preserve">Collinsville</x:t>
        </x:is>
      </x:c>
      <x:c r="E64" s="4" t="inlineStr">
        <x:is>
          <x:t xml:space="preserve">IL</x:t>
        </x:is>
      </x:c>
      <x:c r="F64" s="5" t="inlineStr">
        <x:is>
          <x:t xml:space="preserve">hello@villagevetpet.com</x:t>
        </x:is>
      </x:c>
      <x:c r="G64" s="4" t="inlineStr">
        <x:is>
          <x:t xml:space="preserve">618-344-0083</x:t>
        </x:is>
      </x:c>
      <x:c r="H64" s="4" t="inlineStr">
        <x:is>
          <x:t xml:space="preserve">https://villagevetpet.com/contact/</x:t>
        </x:is>
      </x:c>
      <x:c r="I64" s="4" t="inlineStr">
        <x:is>
          <x:t xml:space="preserve">villagevetpet.com</x:t>
        </x:is>
      </x:c>
      <x:c r="J64" s="4" t="n">
        <x:v>1</x:v>
      </x:c>
      <x:c r="K64" s="5" t="n">
        <x:v>1</x:v>
      </x:c>
      <x:c r="L64" s="4" t="n">
        <x:v>0</x:v>
      </x:c>
      <x:c r="M64" s="5" t="n">
        <x:v>0</x:v>
      </x:c>
      <x:c r="N64" s="4" t="n">
        <x:v>0</x:v>
      </x:c>
      <x:c r="O64" s="4" t="n">
        <x:v>0</x:v>
      </x:c>
      <x:c r="P64" s="4" t="n">
        <x:v>0</x:v>
      </x:c>
      <x:c r="Q64" s="4" t="n">
        <x:v>0</x:v>
      </x:c>
      <x:c r="R64" s="5" t="inlineStr">
        <x:is>
          <x:t xml:space="preserve">Verify then send</x:t>
        </x:is>
      </x:c>
      <x:c r="S64" s="6" t="n">
        <x:v>5</x:v>
      </x:c>
      <x:c r="T64" s="6" t="n">
        <x:v>2</x:v>
      </x:c>
      <x:c r="U64" s="6" t="n">
        <x:v>5</x:v>
      </x:c>
      <x:c r="V64" s="6" t="n">
        <x:v>3</x:v>
      </x:c>
      <x:c r="W64" s="6" t="n">
        <x:v>3</x:v>
      </x:c>
      <x:c r="X64" s="7">
        <x:f>ROUND((S64*0.30)+(T64*0.25)+(U64*0.20)+(V64*0.15)+(W64*0.10),2)</x:f>
        <x:v>3.75</x:v>
      </x:c>
      <x:c r="Y64" s="7" t="str">
        <x:f>IF(X64&gt;=4.2,"A",IF(X64&gt;=3.5,"B","C"))</x:f>
        <x:v>B</x:v>
      </x:c>
      <x:c r="Z64" s="7" t="str">
        <x:f>IF(OR(Y64="C",N64=1,O64=1,P64=1),"Hold",IF(AND(Y64="A",J64=1,M64=0),"Wave 1",IF(AND(Y64="B",J64=1),"Wave 2","Verify first")))</x:f>
        <x:v>Wave 2</x:v>
      </x:c>
      <x:c r="AA64" t="inlineStr">
        <x:is>
          <x:t xml:space="preserve">Lead with front-desk overload and missed inbound calls.</x:t>
        </x:is>
      </x:c>
      <x:c r="AB64" t="inlineStr">
        <x:is>
          <x:t xml:space="preserve">I took a quick look at Village Veterinary Hospital in Collinsville and thought a missed-call prevention tool could be relevant for the team.</x:t>
        </x:is>
      </x:c>
    </x:row>
    <x:row r="65">
      <x:c r="A65" s="4" t="inlineStr">
        <x:is>
          <x:t xml:space="preserve">general</x:t>
        </x:is>
      </x:c>
      <x:c r="B65" s="4" t="inlineStr">
        <x:is>
          <x:t xml:space="preserve">Daisy Mountain Veterinary Hospital</x:t>
        </x:is>
      </x:c>
      <x:c r="C65" s="4" t="n"/>
      <x:c r="D65" s="4" t="inlineStr">
        <x:is>
          <x:t xml:space="preserve">Anthem</x:t>
        </x:is>
      </x:c>
      <x:c r="E65" s="4" t="inlineStr">
        <x:is>
          <x:t xml:space="preserve">AZ</x:t>
        </x:is>
      </x:c>
      <x:c r="F65" s="5" t="inlineStr">
        <x:is>
          <x:t xml:space="preserve">info@daisymountainvet.com</x:t>
        </x:is>
      </x:c>
      <x:c r="G65" s="4" t="inlineStr">
        <x:is>
          <x:t xml:space="preserve">623-551-8387</x:t>
        </x:is>
      </x:c>
      <x:c r="H65" s="4" t="inlineStr">
        <x:is>
          <x:t xml:space="preserve">https://daisymountainvet.com/contact</x:t>
        </x:is>
      </x:c>
      <x:c r="I65" s="4" t="inlineStr">
        <x:is>
          <x:t xml:space="preserve">daisymountainvet.com</x:t>
        </x:is>
      </x:c>
      <x:c r="J65" s="4" t="n">
        <x:v>1</x:v>
      </x:c>
      <x:c r="K65" s="5" t="n">
        <x:v>1</x:v>
      </x:c>
      <x:c r="L65" s="4" t="n">
        <x:v>0</x:v>
      </x:c>
      <x:c r="M65" s="5" t="n">
        <x:v>0</x:v>
      </x:c>
      <x:c r="N65" s="4" t="n">
        <x:v>0</x:v>
      </x:c>
      <x:c r="O65" s="4" t="n">
        <x:v>0</x:v>
      </x:c>
      <x:c r="P65" s="4" t="n">
        <x:v>0</x:v>
      </x:c>
      <x:c r="Q65" s="4" t="n">
        <x:v>0</x:v>
      </x:c>
      <x:c r="R65" s="5" t="inlineStr">
        <x:is>
          <x:t xml:space="preserve">Verify then send</x:t>
        </x:is>
      </x:c>
      <x:c r="S65" s="6" t="n">
        <x:v>5</x:v>
      </x:c>
      <x:c r="T65" s="6" t="n">
        <x:v>2</x:v>
      </x:c>
      <x:c r="U65" s="6" t="n">
        <x:v>5</x:v>
      </x:c>
      <x:c r="V65" s="6" t="n">
        <x:v>3</x:v>
      </x:c>
      <x:c r="W65" s="6" t="n">
        <x:v>3</x:v>
      </x:c>
      <x:c r="X65" s="7">
        <x:f>ROUND((S65*0.30)+(T65*0.25)+(U65*0.20)+(V65*0.15)+(W65*0.10),2)</x:f>
        <x:v>3.75</x:v>
      </x:c>
      <x:c r="Y65" s="7" t="str">
        <x:f>IF(X65&gt;=4.2,"A",IF(X65&gt;=3.5,"B","C"))</x:f>
        <x:v>B</x:v>
      </x:c>
      <x:c r="Z65" s="7" t="str">
        <x:f>IF(OR(Y65="C",N65=1,O65=1,P65=1),"Hold",IF(AND(Y65="A",J65=1,M65=0),"Wave 1",IF(AND(Y65="B",J65=1),"Wave 2","Verify first")))</x:f>
        <x:v>Wave 2</x:v>
      </x:c>
      <x:c r="AA65" t="inlineStr">
        <x:is>
          <x:t xml:space="preserve">Lead with front-desk overload and missed inbound calls.</x:t>
        </x:is>
      </x:c>
      <x:c r="AB65" t="inlineStr">
        <x:is>
          <x:t xml:space="preserve">I took a quick look at Daisy Mountain Veterinary Hospital in Anthem and thought a missed-call prevention tool could be relevant for the team.</x:t>
        </x:is>
      </x:c>
    </x:row>
    <x:row r="66">
      <x:c r="A66" s="4" t="inlineStr">
        <x:is>
          <x:t xml:space="preserve">general</x:t>
        </x:is>
      </x:c>
      <x:c r="B66" s="4" t="inlineStr">
        <x:is>
          <x:t xml:space="preserve">Hospital for Veterinary Surgery</x:t>
        </x:is>
      </x:c>
      <x:c r="C66" s="4" t="n"/>
      <x:c r="D66" s="4" t="inlineStr">
        <x:is>
          <x:t xml:space="preserve">New York</x:t>
        </x:is>
      </x:c>
      <x:c r="E66" s="4" t="inlineStr">
        <x:is>
          <x:t xml:space="preserve">NY</x:t>
        </x:is>
      </x:c>
      <x:c r="F66" s="5" t="inlineStr">
        <x:is>
          <x:t xml:space="preserve">info@hvsny.com</x:t>
        </x:is>
      </x:c>
      <x:c r="G66" s="4" t="inlineStr">
        <x:is>
          <x:t xml:space="preserve">646-974-1506</x:t>
        </x:is>
      </x:c>
      <x:c r="H66" s="4" t="inlineStr">
        <x:is>
          <x:t xml:space="preserve">https://www.hvsny.com/contact-us</x:t>
        </x:is>
      </x:c>
      <x:c r="I66" s="4" t="inlineStr">
        <x:is>
          <x:t xml:space="preserve">hvsny.com</x:t>
        </x:is>
      </x:c>
      <x:c r="J66" s="4" t="n">
        <x:v>1</x:v>
      </x:c>
      <x:c r="K66" s="5" t="n">
        <x:v>1</x:v>
      </x:c>
      <x:c r="L66" s="4" t="n">
        <x:v>0</x:v>
      </x:c>
      <x:c r="M66" s="5" t="n">
        <x:v>0</x:v>
      </x:c>
      <x:c r="N66" s="4" t="n">
        <x:v>0</x:v>
      </x:c>
      <x:c r="O66" s="4" t="n">
        <x:v>0</x:v>
      </x:c>
      <x:c r="P66" s="4" t="n">
        <x:v>1</x:v>
      </x:c>
      <x:c r="Q66" s="4" t="n">
        <x:v>0</x:v>
      </x:c>
      <x:c r="R66" s="5" t="inlineStr">
        <x:is>
          <x:t xml:space="preserve">Verify then send</x:t>
        </x:is>
      </x:c>
      <x:c r="S66" s="6" t="n">
        <x:v>3</x:v>
      </x:c>
      <x:c r="T66" s="6" t="n">
        <x:v>2</x:v>
      </x:c>
      <x:c r="U66" s="6" t="n">
        <x:v>4</x:v>
      </x:c>
      <x:c r="V66" s="6" t="n">
        <x:v>3</x:v>
      </x:c>
      <x:c r="W66" s="6" t="n">
        <x:v>5</x:v>
      </x:c>
      <x:c r="X66" s="7">
        <x:f>ROUND((S66*0.30)+(T66*0.25)+(U66*0.20)+(V66*0.15)+(W66*0.10),2)</x:f>
        <x:v>3.15</x:v>
      </x:c>
      <x:c r="Y66" s="7" t="str">
        <x:f>IF(X66&gt;=4.2,"A",IF(X66&gt;=3.5,"B","C"))</x:f>
        <x:v>C</x:v>
      </x:c>
      <x:c r="Z66" s="7" t="str">
        <x:f>IF(OR(Y66="C",N66=1,O66=1,P66=1),"Hold",IF(AND(Y66="A",J66=1,M66=0),"Wave 1",IF(AND(Y66="B",J66=1),"Wave 2","Verify first")))</x:f>
        <x:v>Hold</x:v>
      </x:c>
      <x:c r="AA66" t="inlineStr">
        <x:is>
          <x:t xml:space="preserve">Lead with overflow and after-hours coverage, not generic scheduling.</x:t>
        </x:is>
      </x:c>
      <x:c r="AB66" t="inlineStr">
        <x:is>
          <x:t xml:space="preserve">I took a quick look at Hospital for Veterinary Surgery in New York and thought a missed-call prevention tool could be relevant for the team.</x:t>
        </x:is>
      </x:c>
    </x:row>
    <x:row r="67">
      <x:c r="A67" s="4" t="inlineStr">
        <x:is>
          <x:t xml:space="preserve">general</x:t>
        </x:is>
      </x:c>
      <x:c r="B67" s="4" t="inlineStr">
        <x:is>
          <x:t xml:space="preserve">Hawks Prairie Veterinary Hospital</x:t>
        </x:is>
      </x:c>
      <x:c r="C67" s="4" t="n"/>
      <x:c r="D67" s="4" t="inlineStr">
        <x:is>
          <x:t xml:space="preserve">Lacey</x:t>
        </x:is>
      </x:c>
      <x:c r="E67" s="4" t="inlineStr">
        <x:is>
          <x:t xml:space="preserve">WA</x:t>
        </x:is>
      </x:c>
      <x:c r="F67" s="4" t="inlineStr">
        <x:is>
          <x:t xml:space="preserve">hawksprairievh@yourvetdoc.com</x:t>
        </x:is>
      </x:c>
      <x:c r="G67" s="4" t="inlineStr">
        <x:is>
          <x:t xml:space="preserve">360-459-6556</x:t>
        </x:is>
      </x:c>
      <x:c r="H67" s="4" t="inlineStr">
        <x:is>
          <x:t xml:space="preserve">https://hawksprairieveterinaryhospital.com/contact</x:t>
        </x:is>
      </x:c>
      <x:c r="I67" s="4" t="inlineStr">
        <x:is>
          <x:t xml:space="preserve">yourvetdoc.com</x:t>
        </x:is>
      </x:c>
      <x:c r="J67" s="4" t="n">
        <x:v>1</x:v>
      </x:c>
      <x:c r="K67" s="4" t="n">
        <x:v>0</x:v>
      </x:c>
      <x:c r="L67" s="4" t="n">
        <x:v>0</x:v>
      </x:c>
      <x:c r="M67" s="4" t="n">
        <x:v>0</x:v>
      </x:c>
      <x:c r="N67" s="4" t="n">
        <x:v>0</x:v>
      </x:c>
      <x:c r="O67" s="4" t="n">
        <x:v>0</x:v>
      </x:c>
      <x:c r="P67" s="4" t="n">
        <x:v>0</x:v>
      </x:c>
      <x:c r="Q67" s="4" t="n">
        <x:v>0</x:v>
      </x:c>
      <x:c r="R67" s="4" t="inlineStr">
        <x:is>
          <x:t xml:space="preserve">Safe to verify/send first</x:t>
        </x:is>
      </x:c>
      <x:c r="S67" s="6" t="n">
        <x:v>5</x:v>
      </x:c>
      <x:c r="T67" s="6" t="n">
        <x:v>3</x:v>
      </x:c>
      <x:c r="U67" s="6" t="n">
        <x:v>5</x:v>
      </x:c>
      <x:c r="V67" s="6" t="n">
        <x:v>3</x:v>
      </x:c>
      <x:c r="W67" s="6" t="n">
        <x:v>4</x:v>
      </x:c>
      <x:c r="X67" s="7">
        <x:f>ROUND((S67*0.30)+(T67*0.25)+(U67*0.20)+(V67*0.15)+(W67*0.10),2)</x:f>
        <x:v>4.1</x:v>
      </x:c>
      <x:c r="Y67" s="7" t="str">
        <x:f>IF(X67&gt;=4.2,"A",IF(X67&gt;=3.5,"B","C"))</x:f>
        <x:v>B</x:v>
      </x:c>
      <x:c r="Z67" s="7" t="str">
        <x:f>IF(OR(Y67="C",N67=1,O67=1,P67=1),"Hold",IF(AND(Y67="A",J67=1,M67=0),"Wave 1",IF(AND(Y67="B",J67=1),"Wave 2","Verify first")))</x:f>
        <x:v>Wave 2</x:v>
      </x:c>
      <x:c r="AA67" t="inlineStr">
        <x:is>
          <x:t xml:space="preserve">Lead with 2-minute setup and fewer missed calls.</x:t>
        </x:is>
      </x:c>
      <x:c r="AB67" t="inlineStr">
        <x:is>
          <x:t xml:space="preserve">I took a quick look at Hawks Prairie Veterinary Hospital in Lacey and thought a missed-call prevention tool could be relevant for the team.</x:t>
        </x:is>
      </x:c>
    </x:row>
    <x:row r="68">
      <x:c r="A68" s="4" t="inlineStr">
        <x:is>
          <x:t xml:space="preserve">general</x:t>
        </x:is>
      </x:c>
      <x:c r="B68" s="4" t="inlineStr">
        <x:is>
          <x:t xml:space="preserve">Nachbar Veterinary Hospital</x:t>
        </x:is>
      </x:c>
      <x:c r="C68" s="4" t="n"/>
      <x:c r="D68" s="4" t="inlineStr">
        <x:is>
          <x:t xml:space="preserve">Springville</x:t>
        </x:is>
      </x:c>
      <x:c r="E68" s="4" t="inlineStr">
        <x:is>
          <x:t xml:space="preserve">NY</x:t>
        </x:is>
      </x:c>
      <x:c r="F68" s="5" t="inlineStr">
        <x:is>
          <x:t xml:space="preserve">sgndvm459@gmail.com</x:t>
        </x:is>
      </x:c>
      <x:c r="G68" s="4" t="inlineStr">
        <x:is>
          <x:t xml:space="preserve">716-592-7387</x:t>
        </x:is>
      </x:c>
      <x:c r="H68" s="4" t="inlineStr">
        <x:is>
          <x:t xml:space="preserve">https://nachbarveterinaryhospital.com/contact/</x:t>
        </x:is>
      </x:c>
      <x:c r="I68" s="4" t="inlineStr">
        <x:is>
          <x:t xml:space="preserve">gmail.com</x:t>
        </x:is>
      </x:c>
      <x:c r="J68" s="4" t="n">
        <x:v>1</x:v>
      </x:c>
      <x:c r="K68" s="5" t="n">
        <x:v>0</x:v>
      </x:c>
      <x:c r="L68" s="4" t="n">
        <x:v>0</x:v>
      </x:c>
      <x:c r="M68" s="5" t="n">
        <x:v>1</x:v>
      </x:c>
      <x:c r="N68" s="4" t="n">
        <x:v>0</x:v>
      </x:c>
      <x:c r="O68" s="4" t="n">
        <x:v>0</x:v>
      </x:c>
      <x:c r="P68" s="4" t="n">
        <x:v>0</x:v>
      </x:c>
      <x:c r="Q68" s="4" t="n">
        <x:v>0</x:v>
      </x:c>
      <x:c r="R68" s="5" t="inlineStr">
        <x:is>
          <x:t xml:space="preserve">Manual verify first</x:t>
        </x:is>
      </x:c>
      <x:c r="S68" s="6" t="n">
        <x:v>5</x:v>
      </x:c>
      <x:c r="T68" s="6" t="n">
        <x:v>2</x:v>
      </x:c>
      <x:c r="U68" s="6" t="n">
        <x:v>4</x:v>
      </x:c>
      <x:c r="V68" s="6" t="n">
        <x:v>3</x:v>
      </x:c>
      <x:c r="W68" s="6" t="n">
        <x:v>4</x:v>
      </x:c>
      <x:c r="X68" s="7">
        <x:f>ROUND((S68*0.30)+(T68*0.25)+(U68*0.20)+(V68*0.15)+(W68*0.10),2)</x:f>
        <x:v>3.65</x:v>
      </x:c>
      <x:c r="Y68" s="7" t="str">
        <x:f>IF(X68&gt;=4.2,"A",IF(X68&gt;=3.5,"B","C"))</x:f>
        <x:v>B</x:v>
      </x:c>
      <x:c r="Z68" s="7" t="str">
        <x:f>IF(OR(Y68="C",N68=1,O68=1,P68=1),"Hold",IF(AND(Y68="A",J68=1,M68=0),"Wave 1",IF(AND(Y68="B",J68=1),"Wave 2","Verify first")))</x:f>
        <x:v>Wave 2</x:v>
      </x:c>
      <x:c r="AA68" t="inlineStr">
        <x:is>
          <x:t xml:space="preserve">Lead with 2-minute setup and fewer missed calls.</x:t>
        </x:is>
      </x:c>
      <x:c r="AB68" t="inlineStr">
        <x:is>
          <x:t xml:space="preserve">I took a quick look at Nachbar Veterinary Hospital in Springville and thought a missed-call prevention tool could be relevant for the team.</x:t>
        </x:is>
      </x:c>
    </x:row>
    <x:row r="69">
      <x:c r="A69" s="4" t="inlineStr">
        <x:is>
          <x:t xml:space="preserve">general</x:t>
        </x:is>
      </x:c>
      <x:c r="B69" s="4" t="inlineStr">
        <x:is>
          <x:t xml:space="preserve">New River Veterinary Hospital</x:t>
        </x:is>
      </x:c>
      <x:c r="C69" s="4" t="n"/>
      <x:c r="D69" s="4" t="inlineStr">
        <x:is>
          <x:t xml:space="preserve">New River</x:t>
        </x:is>
      </x:c>
      <x:c r="E69" s="4" t="inlineStr">
        <x:is>
          <x:t xml:space="preserve">AZ</x:t>
        </x:is>
      </x:c>
      <x:c r="F69" s="4" t="inlineStr">
        <x:is>
          <x:t xml:space="preserve">contactus@newrivervets.com</x:t>
        </x:is>
      </x:c>
      <x:c r="G69" s="4" t="inlineStr">
        <x:is>
          <x:t xml:space="preserve">623-465-9488</x:t>
        </x:is>
      </x:c>
      <x:c r="H69" s="4" t="inlineStr">
        <x:is>
          <x:t xml:space="preserve">https://www.newrivervets.com/contact-us/</x:t>
        </x:is>
      </x:c>
      <x:c r="I69" s="4" t="inlineStr">
        <x:is>
          <x:t xml:space="preserve">newrivervets.com</x:t>
        </x:is>
      </x:c>
      <x:c r="J69" s="4" t="n">
        <x:v>1</x:v>
      </x:c>
      <x:c r="K69" s="4" t="n">
        <x:v>0</x:v>
      </x:c>
      <x:c r="L69" s="4" t="n">
        <x:v>0</x:v>
      </x:c>
      <x:c r="M69" s="4" t="n">
        <x:v>0</x:v>
      </x:c>
      <x:c r="N69" s="4" t="n">
        <x:v>0</x:v>
      </x:c>
      <x:c r="O69" s="4" t="n">
        <x:v>0</x:v>
      </x:c>
      <x:c r="P69" s="4" t="n">
        <x:v>0</x:v>
      </x:c>
      <x:c r="Q69" s="4" t="n">
        <x:v>0</x:v>
      </x:c>
      <x:c r="R69" s="4" t="inlineStr">
        <x:is>
          <x:t xml:space="preserve">Safe to verify/send first</x:t>
        </x:is>
      </x:c>
      <x:c r="S69" s="6" t="n">
        <x:v>5</x:v>
      </x:c>
      <x:c r="T69" s="6" t="n">
        <x:v>3</x:v>
      </x:c>
      <x:c r="U69" s="6" t="n">
        <x:v>5</x:v>
      </x:c>
      <x:c r="V69" s="6" t="n">
        <x:v>3</x:v>
      </x:c>
      <x:c r="W69" s="6" t="n">
        <x:v>3</x:v>
      </x:c>
      <x:c r="X69" s="7">
        <x:f>ROUND((S69*0.30)+(T69*0.25)+(U69*0.20)+(V69*0.15)+(W69*0.10),2)</x:f>
        <x:v>4</x:v>
      </x:c>
      <x:c r="Y69" s="7" t="str">
        <x:f>IF(X69&gt;=4.2,"A",IF(X69&gt;=3.5,"B","C"))</x:f>
        <x:v>B</x:v>
      </x:c>
      <x:c r="Z69" s="7" t="str">
        <x:f>IF(OR(Y69="C",N69=1,O69=1,P69=1),"Hold",IF(AND(Y69="A",J69=1,M69=0),"Wave 1",IF(AND(Y69="B",J69=1),"Wave 2","Verify first")))</x:f>
        <x:v>Wave 2</x:v>
      </x:c>
      <x:c r="AA69" t="inlineStr">
        <x:is>
          <x:t xml:space="preserve">Lead with 2-minute setup and fewer missed calls.</x:t>
        </x:is>
      </x:c>
      <x:c r="AB69" t="inlineStr">
        <x:is>
          <x:t xml:space="preserve">I took a quick look at New River Veterinary Hospital in New River and thought a missed-call prevention tool could be relevant for the team.</x:t>
        </x:is>
      </x:c>
    </x:row>
    <x:row r="70">
      <x:c r="A70" s="4" t="inlineStr">
        <x:is>
          <x:t xml:space="preserve">general</x:t>
        </x:is>
      </x:c>
      <x:c r="B70" s="4" t="inlineStr">
        <x:is>
          <x:t xml:space="preserve">Boston Valley Animal Hospital</x:t>
        </x:is>
      </x:c>
      <x:c r="C70" s="4" t="n"/>
      <x:c r="D70" s="4" t="inlineStr">
        <x:is>
          <x:t xml:space="preserve">Hamburg</x:t>
        </x:is>
      </x:c>
      <x:c r="E70" s="4" t="inlineStr">
        <x:is>
          <x:t xml:space="preserve">NY</x:t>
        </x:is>
      </x:c>
      <x:c r="F70" s="4" t="inlineStr">
        <x:is>
          <x:t xml:space="preserve">bostonvalley@buffaloveterinarygroup.com</x:t>
        </x:is>
      </x:c>
      <x:c r="G70" s="4" t="inlineStr">
        <x:is>
          <x:t xml:space="preserve">716-312-0300</x:t>
        </x:is>
      </x:c>
      <x:c r="H70" s="4" t="inlineStr">
        <x:is>
          <x:t xml:space="preserve">https://bostonvalleyanimalhospital.com/contact-us/</x:t>
        </x:is>
      </x:c>
      <x:c r="I70" s="4" t="inlineStr">
        <x:is>
          <x:t xml:space="preserve">buffaloveterinarygroup.com</x:t>
        </x:is>
      </x:c>
      <x:c r="J70" s="4" t="n">
        <x:v>1</x:v>
      </x:c>
      <x:c r="K70" s="4" t="n">
        <x:v>0</x:v>
      </x:c>
      <x:c r="L70" s="4" t="n">
        <x:v>0</x:v>
      </x:c>
      <x:c r="M70" s="4" t="n">
        <x:v>0</x:v>
      </x:c>
      <x:c r="N70" s="4" t="n">
        <x:v>0</x:v>
      </x:c>
      <x:c r="O70" s="4" t="n">
        <x:v>0</x:v>
      </x:c>
      <x:c r="P70" s="4" t="n">
        <x:v>0</x:v>
      </x:c>
      <x:c r="Q70" s="4" t="n">
        <x:v>0</x:v>
      </x:c>
      <x:c r="R70" s="4" t="inlineStr">
        <x:is>
          <x:t xml:space="preserve">Safe to verify/send first</x:t>
        </x:is>
      </x:c>
      <x:c r="S70" s="6" t="n">
        <x:v>5</x:v>
      </x:c>
      <x:c r="T70" s="6" t="n">
        <x:v>3</x:v>
      </x:c>
      <x:c r="U70" s="6" t="n">
        <x:v>5</x:v>
      </x:c>
      <x:c r="V70" s="6" t="n">
        <x:v>4</x:v>
      </x:c>
      <x:c r="W70" s="6" t="n">
        <x:v>4</x:v>
      </x:c>
      <x:c r="X70" s="7">
        <x:f>ROUND((S70*0.30)+(T70*0.25)+(U70*0.20)+(V70*0.15)+(W70*0.10),2)</x:f>
        <x:v>4.25</x:v>
      </x:c>
      <x:c r="Y70" s="7" t="str">
        <x:f>IF(X70&gt;=4.2,"A",IF(X70&gt;=3.5,"B","C"))</x:f>
        <x:v>A</x:v>
      </x:c>
      <x:c r="Z70" s="7" t="str">
        <x:f>IF(OR(Y70="C",N70=1,O70=1,P70=1),"Hold",IF(AND(Y70="A",J70=1,M70=0),"Wave 1",IF(AND(Y70="B",J70=1),"Wave 2","Verify first")))</x:f>
        <x:v>Wave 1</x:v>
      </x:c>
      <x:c r="AA70" t="inlineStr">
        <x:is>
          <x:t xml:space="preserve">Lead with 2-minute setup and fewer missed calls.</x:t>
        </x:is>
      </x:c>
      <x:c r="AB70" t="inlineStr">
        <x:is>
          <x:t xml:space="preserve">I took a quick look at Boston Valley Animal Hospital in Hamburg and thought a missed-call prevention tool could be relevant for the team.</x:t>
        </x:is>
      </x:c>
    </x:row>
    <x:row r="71">
      <x:c r="A71" s="4" t="inlineStr">
        <x:is>
          <x:t xml:space="preserve">general</x:t>
        </x:is>
      </x:c>
      <x:c r="B71" s="4" t="inlineStr">
        <x:is>
          <x:t xml:space="preserve">Duval Animal Hospital</x:t>
        </x:is>
      </x:c>
      <x:c r="C71" s="4" t="n"/>
      <x:c r="D71" s="4" t="inlineStr">
        <x:is>
          <x:t xml:space="preserve">Green Valley</x:t>
        </x:is>
      </x:c>
      <x:c r="E71" s="4" t="inlineStr">
        <x:is>
          <x:t xml:space="preserve">AZ</x:t>
        </x:is>
      </x:c>
      <x:c r="F71" s="5" t="inlineStr">
        <x:is>
          <x:t xml:space="preserve">recordsduval@aol.com</x:t>
        </x:is>
      </x:c>
      <x:c r="G71" s="4" t="inlineStr">
        <x:is>
          <x:t xml:space="preserve">520-393-6357</x:t>
        </x:is>
      </x:c>
      <x:c r="H71" s="4" t="inlineStr">
        <x:is>
          <x:t xml:space="preserve">https://duvalanimalhospital.com/contact</x:t>
        </x:is>
      </x:c>
      <x:c r="I71" s="4" t="inlineStr">
        <x:is>
          <x:t xml:space="preserve">aol.com</x:t>
        </x:is>
      </x:c>
      <x:c r="J71" s="4" t="n">
        <x:v>1</x:v>
      </x:c>
      <x:c r="K71" s="5" t="n">
        <x:v>0</x:v>
      </x:c>
      <x:c r="L71" s="4" t="n">
        <x:v>0</x:v>
      </x:c>
      <x:c r="M71" s="5" t="n">
        <x:v>1</x:v>
      </x:c>
      <x:c r="N71" s="4" t="n">
        <x:v>0</x:v>
      </x:c>
      <x:c r="O71" s="4" t="n">
        <x:v>0</x:v>
      </x:c>
      <x:c r="P71" s="4" t="n">
        <x:v>0</x:v>
      </x:c>
      <x:c r="Q71" s="4" t="n">
        <x:v>0</x:v>
      </x:c>
      <x:c r="R71" s="5" t="inlineStr">
        <x:is>
          <x:t xml:space="preserve">Manual verify first</x:t>
        </x:is>
      </x:c>
      <x:c r="S71" s="6" t="n">
        <x:v>5</x:v>
      </x:c>
      <x:c r="T71" s="6" t="n">
        <x:v>2</x:v>
      </x:c>
      <x:c r="U71" s="6" t="n">
        <x:v>4</x:v>
      </x:c>
      <x:c r="V71" s="6" t="n">
        <x:v>4</x:v>
      </x:c>
      <x:c r="W71" s="6" t="n">
        <x:v>3</x:v>
      </x:c>
      <x:c r="X71" s="7">
        <x:f>ROUND((S71*0.30)+(T71*0.25)+(U71*0.20)+(V71*0.15)+(W71*0.10),2)</x:f>
        <x:v>3.7</x:v>
      </x:c>
      <x:c r="Y71" s="7" t="str">
        <x:f>IF(X71&gt;=4.2,"A",IF(X71&gt;=3.5,"B","C"))</x:f>
        <x:v>B</x:v>
      </x:c>
      <x:c r="Z71" s="7" t="str">
        <x:f>IF(OR(Y71="C",N71=1,O71=1,P71=1),"Hold",IF(AND(Y71="A",J71=1,M71=0),"Wave 1",IF(AND(Y71="B",J71=1),"Wave 2","Verify first")))</x:f>
        <x:v>Wave 2</x:v>
      </x:c>
      <x:c r="AA71" t="inlineStr">
        <x:is>
          <x:t xml:space="preserve">Lead with 2-minute setup and fewer missed calls.</x:t>
        </x:is>
      </x:c>
      <x:c r="AB71" t="inlineStr">
        <x:is>
          <x:t xml:space="preserve">I took a quick look at Duval Animal Hospital in Green Valley and thought a missed-call prevention tool could be relevant for the team.</x:t>
        </x:is>
      </x:c>
    </x:row>
    <x:row r="72">
      <x:c r="A72" s="4" t="inlineStr">
        <x:is>
          <x:t xml:space="preserve">general</x:t>
        </x:is>
      </x:c>
      <x:c r="B72" s="4" t="inlineStr">
        <x:is>
          <x:t xml:space="preserve">South Hill Veterinary Hospital</x:t>
        </x:is>
      </x:c>
      <x:c r="C72" s="4" t="n"/>
      <x:c r="D72" s="4" t="inlineStr">
        <x:is>
          <x:t xml:space="preserve">Puyallup</x:t>
        </x:is>
      </x:c>
      <x:c r="E72" s="4" t="inlineStr">
        <x:is>
          <x:t xml:space="preserve">WA</x:t>
        </x:is>
      </x:c>
      <x:c r="F72" s="5" t="inlineStr">
        <x:is>
          <x:t xml:space="preserve">shvh@comcast.net</x:t>
        </x:is>
      </x:c>
      <x:c r="G72" s="4" t="inlineStr">
        <x:is>
          <x:t xml:space="preserve">253-848-1503</x:t>
        </x:is>
      </x:c>
      <x:c r="H72" s="4" t="inlineStr">
        <x:is>
          <x:t xml:space="preserve">https://www.southhillvet.com/contact-us</x:t>
        </x:is>
      </x:c>
      <x:c r="I72" s="4" t="inlineStr">
        <x:is>
          <x:t xml:space="preserve">comcast.net</x:t>
        </x:is>
      </x:c>
      <x:c r="J72" s="4" t="n">
        <x:v>1</x:v>
      </x:c>
      <x:c r="K72" s="5" t="n">
        <x:v>0</x:v>
      </x:c>
      <x:c r="L72" s="4" t="n">
        <x:v>0</x:v>
      </x:c>
      <x:c r="M72" s="5" t="n">
        <x:v>1</x:v>
      </x:c>
      <x:c r="N72" s="4" t="n">
        <x:v>0</x:v>
      </x:c>
      <x:c r="O72" s="4" t="n">
        <x:v>0</x:v>
      </x:c>
      <x:c r="P72" s="4" t="n">
        <x:v>0</x:v>
      </x:c>
      <x:c r="Q72" s="4" t="n">
        <x:v>0</x:v>
      </x:c>
      <x:c r="R72" s="5" t="inlineStr">
        <x:is>
          <x:t xml:space="preserve">Manual verify first</x:t>
        </x:is>
      </x:c>
      <x:c r="S72" s="6" t="n">
        <x:v>5</x:v>
      </x:c>
      <x:c r="T72" s="6" t="n">
        <x:v>2</x:v>
      </x:c>
      <x:c r="U72" s="6" t="n">
        <x:v>4</x:v>
      </x:c>
      <x:c r="V72" s="6" t="n">
        <x:v>3</x:v>
      </x:c>
      <x:c r="W72" s="6" t="n">
        <x:v>4</x:v>
      </x:c>
      <x:c r="X72" s="7">
        <x:f>ROUND((S72*0.30)+(T72*0.25)+(U72*0.20)+(V72*0.15)+(W72*0.10),2)</x:f>
        <x:v>3.65</x:v>
      </x:c>
      <x:c r="Y72" s="7" t="str">
        <x:f>IF(X72&gt;=4.2,"A",IF(X72&gt;=3.5,"B","C"))</x:f>
        <x:v>B</x:v>
      </x:c>
      <x:c r="Z72" s="7" t="str">
        <x:f>IF(OR(Y72="C",N72=1,O72=1,P72=1),"Hold",IF(AND(Y72="A",J72=1,M72=0),"Wave 1",IF(AND(Y72="B",J72=1),"Wave 2","Verify first")))</x:f>
        <x:v>Wave 2</x:v>
      </x:c>
      <x:c r="AA72" t="inlineStr">
        <x:is>
          <x:t xml:space="preserve">Lead with 2-minute setup and fewer missed calls.</x:t>
        </x:is>
      </x:c>
      <x:c r="AB72" t="inlineStr">
        <x:is>
          <x:t xml:space="preserve">I took a quick look at South Hill Veterinary Hospital in Puyallup and thought a missed-call prevention tool could be relevant for the team.</x:t>
        </x:is>
      </x:c>
    </x:row>
    <x:row r="73">
      <x:c r="A73" s="4" t="inlineStr">
        <x:is>
          <x:t xml:space="preserve">general</x:t>
        </x:is>
      </x:c>
      <x:c r="B73" s="4" t="inlineStr">
        <x:is>
          <x:t xml:space="preserve">Newburgh Veterinary Hospital</x:t>
        </x:is>
      </x:c>
      <x:c r="C73" s="4" t="n"/>
      <x:c r="D73" s="4" t="inlineStr">
        <x:is>
          <x:t xml:space="preserve">Newburgh</x:t>
        </x:is>
      </x:c>
      <x:c r="E73" s="4" t="inlineStr">
        <x:is>
          <x:t xml:space="preserve">NY</x:t>
        </x:is>
      </x:c>
      <x:c r="F73" s="4" t="inlineStr">
        <x:is>
          <x:t xml:space="preserve">dvm@newburghvet.com</x:t>
        </x:is>
      </x:c>
      <x:c r="G73" s="4" t="inlineStr">
        <x:is>
          <x:t xml:space="preserve">845-564-2660</x:t>
        </x:is>
      </x:c>
      <x:c r="H73" s="4" t="inlineStr">
        <x:is>
          <x:t xml:space="preserve">https://newburghvet.com/contact/</x:t>
        </x:is>
      </x:c>
      <x:c r="I73" s="4" t="inlineStr">
        <x:is>
          <x:t xml:space="preserve">newburghvet.com</x:t>
        </x:is>
      </x:c>
      <x:c r="J73" s="4" t="n">
        <x:v>1</x:v>
      </x:c>
      <x:c r="K73" s="4" t="n">
        <x:v>0</x:v>
      </x:c>
      <x:c r="L73" s="4" t="n">
        <x:v>0</x:v>
      </x:c>
      <x:c r="M73" s="4" t="n">
        <x:v>0</x:v>
      </x:c>
      <x:c r="N73" s="4" t="n">
        <x:v>0</x:v>
      </x:c>
      <x:c r="O73" s="4" t="n">
        <x:v>0</x:v>
      </x:c>
      <x:c r="P73" s="4" t="n">
        <x:v>0</x:v>
      </x:c>
      <x:c r="Q73" s="4" t="n">
        <x:v>0</x:v>
      </x:c>
      <x:c r="R73" s="4" t="inlineStr">
        <x:is>
          <x:t xml:space="preserve">Safe to verify/send first</x:t>
        </x:is>
      </x:c>
      <x:c r="S73" s="6" t="n">
        <x:v>5</x:v>
      </x:c>
      <x:c r="T73" s="6" t="n">
        <x:v>3</x:v>
      </x:c>
      <x:c r="U73" s="6" t="n">
        <x:v>5</x:v>
      </x:c>
      <x:c r="V73" s="6" t="n">
        <x:v>3</x:v>
      </x:c>
      <x:c r="W73" s="6" t="n">
        <x:v>4</x:v>
      </x:c>
      <x:c r="X73" s="7">
        <x:f>ROUND((S73*0.30)+(T73*0.25)+(U73*0.20)+(V73*0.15)+(W73*0.10),2)</x:f>
        <x:v>4.1</x:v>
      </x:c>
      <x:c r="Y73" s="7" t="str">
        <x:f>IF(X73&gt;=4.2,"A",IF(X73&gt;=3.5,"B","C"))</x:f>
        <x:v>B</x:v>
      </x:c>
      <x:c r="Z73" s="7" t="str">
        <x:f>IF(OR(Y73="C",N73=1,O73=1,P73=1),"Hold",IF(AND(Y73="A",J73=1,M73=0),"Wave 1",IF(AND(Y73="B",J73=1),"Wave 2","Verify first")))</x:f>
        <x:v>Wave 2</x:v>
      </x:c>
      <x:c r="AA73" t="inlineStr">
        <x:is>
          <x:t xml:space="preserve">Lead with 2-minute setup and fewer missed calls.</x:t>
        </x:is>
      </x:c>
      <x:c r="AB73" t="inlineStr">
        <x:is>
          <x:t xml:space="preserve">I took a quick look at Newburgh Veterinary Hospital in Newburgh and thought a missed-call prevention tool could be relevant for the team.</x:t>
        </x:is>
      </x:c>
    </x:row>
    <x:row r="74">
      <x:c r="A74" s="4" t="inlineStr">
        <x:is>
          <x:t xml:space="preserve">general</x:t>
        </x:is>
      </x:c>
      <x:c r="B74" s="4" t="inlineStr">
        <x:is>
          <x:t xml:space="preserve">Canyon Animal Hospital</x:t>
        </x:is>
      </x:c>
      <x:c r="C74" s="4" t="n"/>
      <x:c r="D74" s="4" t="inlineStr">
        <x:is>
          <x:t xml:space="preserve">Phoenix</x:t>
        </x:is>
      </x:c>
      <x:c r="E74" s="4" t="inlineStr">
        <x:is>
          <x:t xml:space="preserve">AZ</x:t>
        </x:is>
      </x:c>
      <x:c r="F74" s="5" t="inlineStr">
        <x:is>
          <x:t xml:space="preserve">canyonanimalaz@gmail.com</x:t>
        </x:is>
      </x:c>
      <x:c r="G74" s="4" t="inlineStr">
        <x:is>
          <x:t xml:space="preserve">602-971-9651</x:t>
        </x:is>
      </x:c>
      <x:c r="H74" s="4" t="inlineStr">
        <x:is>
          <x:t xml:space="preserve">https://canyonanimalhospitalphoenix.com/contact/</x:t>
        </x:is>
      </x:c>
      <x:c r="I74" s="4" t="inlineStr">
        <x:is>
          <x:t xml:space="preserve">gmail.com</x:t>
        </x:is>
      </x:c>
      <x:c r="J74" s="4" t="n">
        <x:v>1</x:v>
      </x:c>
      <x:c r="K74" s="5" t="n">
        <x:v>0</x:v>
      </x:c>
      <x:c r="L74" s="4" t="n">
        <x:v>0</x:v>
      </x:c>
      <x:c r="M74" s="5" t="n">
        <x:v>1</x:v>
      </x:c>
      <x:c r="N74" s="4" t="n">
        <x:v>0</x:v>
      </x:c>
      <x:c r="O74" s="4" t="n">
        <x:v>0</x:v>
      </x:c>
      <x:c r="P74" s="4" t="n">
        <x:v>0</x:v>
      </x:c>
      <x:c r="Q74" s="4" t="n">
        <x:v>0</x:v>
      </x:c>
      <x:c r="R74" s="5" t="inlineStr">
        <x:is>
          <x:t xml:space="preserve">Manual verify first</x:t>
        </x:is>
      </x:c>
      <x:c r="S74" s="6" t="n">
        <x:v>5</x:v>
      </x:c>
      <x:c r="T74" s="6" t="n">
        <x:v>2</x:v>
      </x:c>
      <x:c r="U74" s="6" t="n">
        <x:v>4</x:v>
      </x:c>
      <x:c r="V74" s="6" t="n">
        <x:v>4</x:v>
      </x:c>
      <x:c r="W74" s="6" t="n">
        <x:v>3</x:v>
      </x:c>
      <x:c r="X74" s="7">
        <x:f>ROUND((S74*0.30)+(T74*0.25)+(U74*0.20)+(V74*0.15)+(W74*0.10),2)</x:f>
        <x:v>3.7</x:v>
      </x:c>
      <x:c r="Y74" s="7" t="str">
        <x:f>IF(X74&gt;=4.2,"A",IF(X74&gt;=3.5,"B","C"))</x:f>
        <x:v>B</x:v>
      </x:c>
      <x:c r="Z74" s="7" t="str">
        <x:f>IF(OR(Y74="C",N74=1,O74=1,P74=1),"Hold",IF(AND(Y74="A",J74=1,M74=0),"Wave 1",IF(AND(Y74="B",J74=1),"Wave 2","Verify first")))</x:f>
        <x:v>Wave 2</x:v>
      </x:c>
      <x:c r="AA74" t="inlineStr">
        <x:is>
          <x:t xml:space="preserve">Lead with 2-minute setup and fewer missed calls.</x:t>
        </x:is>
      </x:c>
      <x:c r="AB74" t="inlineStr">
        <x:is>
          <x:t xml:space="preserve">I took a quick look at Canyon Animal Hospital in Phoenix and thought a missed-call prevention tool could be relevant for the team.</x:t>
        </x:is>
      </x:c>
    </x:row>
    <x:row r="75">
      <x:c r="A75" s="4" t="inlineStr">
        <x:is>
          <x:t xml:space="preserve">general</x:t>
        </x:is>
      </x:c>
      <x:c r="B75" s="4" t="inlineStr">
        <x:is>
          <x:t xml:space="preserve">Alpine View Veterinary Hospital</x:t>
        </x:is>
      </x:c>
      <x:c r="C75" s="4" t="n"/>
      <x:c r="D75" s="4" t="inlineStr">
        <x:is>
          <x:t xml:space="preserve">Snohomish</x:t>
        </x:is>
      </x:c>
      <x:c r="E75" s="4" t="inlineStr">
        <x:is>
          <x:t xml:space="preserve">WA</x:t>
        </x:is>
      </x:c>
      <x:c r="F75" s="5" t="inlineStr">
        <x:is>
          <x:t xml:space="preserve">alpineviewreception@gmail.com</x:t>
        </x:is>
      </x:c>
      <x:c r="G75" s="4" t="inlineStr">
        <x:is>
          <x:t xml:space="preserve">360-794-6662</x:t>
        </x:is>
      </x:c>
      <x:c r="H75" s="4" t="inlineStr">
        <x:is>
          <x:t xml:space="preserve">https://www.alpineviewvet.com/contact/</x:t>
        </x:is>
      </x:c>
      <x:c r="I75" s="4" t="inlineStr">
        <x:is>
          <x:t xml:space="preserve">gmail.com</x:t>
        </x:is>
      </x:c>
      <x:c r="J75" s="4" t="n">
        <x:v>1</x:v>
      </x:c>
      <x:c r="K75" s="5" t="n">
        <x:v>0</x:v>
      </x:c>
      <x:c r="L75" s="4" t="n">
        <x:v>0</x:v>
      </x:c>
      <x:c r="M75" s="5" t="n">
        <x:v>1</x:v>
      </x:c>
      <x:c r="N75" s="4" t="n">
        <x:v>0</x:v>
      </x:c>
      <x:c r="O75" s="4" t="n">
        <x:v>0</x:v>
      </x:c>
      <x:c r="P75" s="4" t="n">
        <x:v>0</x:v>
      </x:c>
      <x:c r="Q75" s="4" t="n">
        <x:v>0</x:v>
      </x:c>
      <x:c r="R75" s="5" t="inlineStr">
        <x:is>
          <x:t xml:space="preserve">Manual verify first</x:t>
        </x:is>
      </x:c>
      <x:c r="S75" s="6" t="n">
        <x:v>5</x:v>
      </x:c>
      <x:c r="T75" s="6" t="n">
        <x:v>2</x:v>
      </x:c>
      <x:c r="U75" s="6" t="n">
        <x:v>4</x:v>
      </x:c>
      <x:c r="V75" s="6" t="n">
        <x:v>3</x:v>
      </x:c>
      <x:c r="W75" s="6" t="n">
        <x:v>4</x:v>
      </x:c>
      <x:c r="X75" s="7">
        <x:f>ROUND((S75*0.30)+(T75*0.25)+(U75*0.20)+(V75*0.15)+(W75*0.10),2)</x:f>
        <x:v>3.65</x:v>
      </x:c>
      <x:c r="Y75" s="7" t="str">
        <x:f>IF(X75&gt;=4.2,"A",IF(X75&gt;=3.5,"B","C"))</x:f>
        <x:v>B</x:v>
      </x:c>
      <x:c r="Z75" s="7" t="str">
        <x:f>IF(OR(Y75="C",N75=1,O75=1,P75=1),"Hold",IF(AND(Y75="A",J75=1,M75=0),"Wave 1",IF(AND(Y75="B",J75=1),"Wave 2","Verify first")))</x:f>
        <x:v>Wave 2</x:v>
      </x:c>
      <x:c r="AA75" t="inlineStr">
        <x:is>
          <x:t xml:space="preserve">Lead with 2-minute setup and fewer missed calls.</x:t>
        </x:is>
      </x:c>
      <x:c r="AB75" t="inlineStr">
        <x:is>
          <x:t xml:space="preserve">I took a quick look at Alpine View Veterinary Hospital in Snohomish and thought a missed-call prevention tool could be relevant for the team.</x:t>
        </x:is>
      </x:c>
    </x:row>
    <x:row r="76">
      <x:c r="A76" s="4" t="inlineStr">
        <x:is>
          <x:t xml:space="preserve">general</x:t>
        </x:is>
      </x:c>
      <x:c r="B76" s="4" t="inlineStr">
        <x:is>
          <x:t xml:space="preserve">Lefferts Animal Hospital</x:t>
        </x:is>
      </x:c>
      <x:c r="C76" s="4" t="n"/>
      <x:c r="D76" s="4" t="inlineStr">
        <x:is>
          <x:t xml:space="preserve">Richmond Hill</x:t>
        </x:is>
      </x:c>
      <x:c r="E76" s="4" t="inlineStr">
        <x:is>
          <x:t xml:space="preserve">NY</x:t>
        </x:is>
      </x:c>
      <x:c r="F76" s="5" t="inlineStr">
        <x:is>
          <x:t xml:space="preserve">Leffertsah@yahoo.com</x:t>
        </x:is>
      </x:c>
      <x:c r="G76" s="4" t="inlineStr">
        <x:is>
          <x:t xml:space="preserve">718-849-5770</x:t>
        </x:is>
      </x:c>
      <x:c r="H76" s="4" t="inlineStr">
        <x:is>
          <x:t xml:space="preserve">https://leffertsvet.com/contact-us</x:t>
        </x:is>
      </x:c>
      <x:c r="I76" s="4" t="inlineStr">
        <x:is>
          <x:t xml:space="preserve">yahoo.com</x:t>
        </x:is>
      </x:c>
      <x:c r="J76" s="4" t="n">
        <x:v>1</x:v>
      </x:c>
      <x:c r="K76" s="5" t="n">
        <x:v>0</x:v>
      </x:c>
      <x:c r="L76" s="4" t="n">
        <x:v>0</x:v>
      </x:c>
      <x:c r="M76" s="5" t="n">
        <x:v>1</x:v>
      </x:c>
      <x:c r="N76" s="4" t="n">
        <x:v>0</x:v>
      </x:c>
      <x:c r="O76" s="4" t="n">
        <x:v>0</x:v>
      </x:c>
      <x:c r="P76" s="4" t="n">
        <x:v>0</x:v>
      </x:c>
      <x:c r="Q76" s="4" t="n">
        <x:v>0</x:v>
      </x:c>
      <x:c r="R76" s="5" t="inlineStr">
        <x:is>
          <x:t xml:space="preserve">Manual verify first</x:t>
        </x:is>
      </x:c>
      <x:c r="S76" s="6" t="n">
        <x:v>5</x:v>
      </x:c>
      <x:c r="T76" s="6" t="n">
        <x:v>2</x:v>
      </x:c>
      <x:c r="U76" s="6" t="n">
        <x:v>4</x:v>
      </x:c>
      <x:c r="V76" s="6" t="n">
        <x:v>4</x:v>
      </x:c>
      <x:c r="W76" s="6" t="n">
        <x:v>4</x:v>
      </x:c>
      <x:c r="X76" s="7">
        <x:f>ROUND((S76*0.30)+(T76*0.25)+(U76*0.20)+(V76*0.15)+(W76*0.10),2)</x:f>
        <x:v>3.8</x:v>
      </x:c>
      <x:c r="Y76" s="7" t="str">
        <x:f>IF(X76&gt;=4.2,"A",IF(X76&gt;=3.5,"B","C"))</x:f>
        <x:v>B</x:v>
      </x:c>
      <x:c r="Z76" s="7" t="str">
        <x:f>IF(OR(Y76="C",N76=1,O76=1,P76=1),"Hold",IF(AND(Y76="A",J76=1,M76=0),"Wave 1",IF(AND(Y76="B",J76=1),"Wave 2","Verify first")))</x:f>
        <x:v>Wave 2</x:v>
      </x:c>
      <x:c r="AA76" t="inlineStr">
        <x:is>
          <x:t xml:space="preserve">Lead with 2-minute setup and fewer missed calls.</x:t>
        </x:is>
      </x:c>
      <x:c r="AB76" t="inlineStr">
        <x:is>
          <x:t xml:space="preserve">I took a quick look at Lefferts Animal Hospital in Richmond Hill and thought a missed-call prevention tool could be relevant for the team.</x:t>
        </x:is>
      </x:c>
    </x:row>
    <x:row r="77">
      <x:c r="A77" s="4" t="inlineStr">
        <x:is>
          <x:t xml:space="preserve">general</x:t>
        </x:is>
      </x:c>
      <x:c r="B77" s="4" t="inlineStr">
        <x:is>
          <x:t xml:space="preserve">Wellington Veterinary Hospital</x:t>
        </x:is>
      </x:c>
      <x:c r="C77" s="4" t="n"/>
      <x:c r="D77" s="4" t="inlineStr">
        <x:is>
          <x:t xml:space="preserve">Wellington</x:t>
        </x:is>
      </x:c>
      <x:c r="E77" s="4" t="inlineStr">
        <x:is>
          <x:t xml:space="preserve">CO</x:t>
        </x:is>
      </x:c>
      <x:c r="F77" s="5" t="inlineStr">
        <x:is>
          <x:t xml:space="preserve">info@wellingtonvets.com</x:t>
        </x:is>
      </x:c>
      <x:c r="G77" s="4" t="inlineStr">
        <x:is>
          <x:t xml:space="preserve">970-568-7387</x:t>
        </x:is>
      </x:c>
      <x:c r="H77" s="4" t="inlineStr">
        <x:is>
          <x:t xml:space="preserve">https://wellingtonvets.com/contact/</x:t>
        </x:is>
      </x:c>
      <x:c r="I77" s="4" t="inlineStr">
        <x:is>
          <x:t xml:space="preserve">wellingtonvets.com</x:t>
        </x:is>
      </x:c>
      <x:c r="J77" s="4" t="n">
        <x:v>1</x:v>
      </x:c>
      <x:c r="K77" s="5" t="n">
        <x:v>1</x:v>
      </x:c>
      <x:c r="L77" s="4" t="n">
        <x:v>0</x:v>
      </x:c>
      <x:c r="M77" s="5" t="n">
        <x:v>0</x:v>
      </x:c>
      <x:c r="N77" s="4" t="n">
        <x:v>0</x:v>
      </x:c>
      <x:c r="O77" s="4" t="n">
        <x:v>0</x:v>
      </x:c>
      <x:c r="P77" s="4" t="n">
        <x:v>0</x:v>
      </x:c>
      <x:c r="Q77" s="4" t="n">
        <x:v>0</x:v>
      </x:c>
      <x:c r="R77" s="5" t="inlineStr">
        <x:is>
          <x:t xml:space="preserve">Verify then send</x:t>
        </x:is>
      </x:c>
      <x:c r="S77" s="6" t="n">
        <x:v>5</x:v>
      </x:c>
      <x:c r="T77" s="6" t="n">
        <x:v>2</x:v>
      </x:c>
      <x:c r="U77" s="6" t="n">
        <x:v>5</x:v>
      </x:c>
      <x:c r="V77" s="6" t="n">
        <x:v>3</x:v>
      </x:c>
      <x:c r="W77" s="6" t="n">
        <x:v>4</x:v>
      </x:c>
      <x:c r="X77" s="7">
        <x:f>ROUND((S77*0.30)+(T77*0.25)+(U77*0.20)+(V77*0.15)+(W77*0.10),2)</x:f>
        <x:v>3.85</x:v>
      </x:c>
      <x:c r="Y77" s="7" t="str">
        <x:f>IF(X77&gt;=4.2,"A",IF(X77&gt;=3.5,"B","C"))</x:f>
        <x:v>B</x:v>
      </x:c>
      <x:c r="Z77" s="7" t="str">
        <x:f>IF(OR(Y77="C",N77=1,O77=1,P77=1),"Hold",IF(AND(Y77="A",J77=1,M77=0),"Wave 1",IF(AND(Y77="B",J77=1),"Wave 2","Verify first")))</x:f>
        <x:v>Wave 2</x:v>
      </x:c>
      <x:c r="AA77" t="inlineStr">
        <x:is>
          <x:t xml:space="preserve">Lead with front-desk overload and missed inbound calls.</x:t>
        </x:is>
      </x:c>
      <x:c r="AB77" t="inlineStr">
        <x:is>
          <x:t xml:space="preserve">I took a quick look at Wellington Veterinary Hospital in Wellington and thought a missed-call prevention tool could be relevant for the team.</x:t>
        </x:is>
      </x:c>
    </x:row>
    <x:row r="78">
      <x:c r="A78" s="4" t="inlineStr">
        <x:is>
          <x:t xml:space="preserve">general</x:t>
        </x:is>
      </x:c>
      <x:c r="B78" s="4" t="inlineStr">
        <x:is>
          <x:t xml:space="preserve">Troy Veterinary Hospital</x:t>
        </x:is>
      </x:c>
      <x:c r="C78" s="4" t="n"/>
      <x:c r="D78" s="4" t="inlineStr">
        <x:is>
          <x:t xml:space="preserve">Troy</x:t>
        </x:is>
      </x:c>
      <x:c r="E78" s="4" t="inlineStr">
        <x:is>
          <x:t xml:space="preserve">NY</x:t>
        </x:is>
      </x:c>
      <x:c r="F78" s="5" t="inlineStr">
        <x:is>
          <x:t xml:space="preserve">info@troyvet.net</x:t>
        </x:is>
      </x:c>
      <x:c r="G78" s="4" t="inlineStr">
        <x:is>
          <x:t xml:space="preserve">518-279-4668</x:t>
        </x:is>
      </x:c>
      <x:c r="H78" s="4" t="inlineStr">
        <x:is>
          <x:t xml:space="preserve">https://troyvet.net/contact/</x:t>
        </x:is>
      </x:c>
      <x:c r="I78" s="4" t="inlineStr">
        <x:is>
          <x:t xml:space="preserve">troyvet.net</x:t>
        </x:is>
      </x:c>
      <x:c r="J78" s="4" t="n">
        <x:v>1</x:v>
      </x:c>
      <x:c r="K78" s="5" t="n">
        <x:v>1</x:v>
      </x:c>
      <x:c r="L78" s="4" t="n">
        <x:v>0</x:v>
      </x:c>
      <x:c r="M78" s="5" t="n">
        <x:v>0</x:v>
      </x:c>
      <x:c r="N78" s="4" t="n">
        <x:v>0</x:v>
      </x:c>
      <x:c r="O78" s="4" t="n">
        <x:v>0</x:v>
      </x:c>
      <x:c r="P78" s="4" t="n">
        <x:v>0</x:v>
      </x:c>
      <x:c r="Q78" s="4" t="n">
        <x:v>0</x:v>
      </x:c>
      <x:c r="R78" s="5" t="inlineStr">
        <x:is>
          <x:t xml:space="preserve">Verify then send</x:t>
        </x:is>
      </x:c>
      <x:c r="S78" s="6" t="n">
        <x:v>5</x:v>
      </x:c>
      <x:c r="T78" s="6" t="n">
        <x:v>2</x:v>
      </x:c>
      <x:c r="U78" s="6" t="n">
        <x:v>5</x:v>
      </x:c>
      <x:c r="V78" s="6" t="n">
        <x:v>3</x:v>
      </x:c>
      <x:c r="W78" s="6" t="n">
        <x:v>4</x:v>
      </x:c>
      <x:c r="X78" s="7">
        <x:f>ROUND((S78*0.30)+(T78*0.25)+(U78*0.20)+(V78*0.15)+(W78*0.10),2)</x:f>
        <x:v>3.85</x:v>
      </x:c>
      <x:c r="Y78" s="7" t="str">
        <x:f>IF(X78&gt;=4.2,"A",IF(X78&gt;=3.5,"B","C"))</x:f>
        <x:v>B</x:v>
      </x:c>
      <x:c r="Z78" s="7" t="str">
        <x:f>IF(OR(Y78="C",N78=1,O78=1,P78=1),"Hold",IF(AND(Y78="A",J78=1,M78=0),"Wave 1",IF(AND(Y78="B",J78=1),"Wave 2","Verify first")))</x:f>
        <x:v>Wave 2</x:v>
      </x:c>
      <x:c r="AA78" t="inlineStr">
        <x:is>
          <x:t xml:space="preserve">Lead with front-desk overload and missed inbound calls.</x:t>
        </x:is>
      </x:c>
      <x:c r="AB78" t="inlineStr">
        <x:is>
          <x:t xml:space="preserve">I took a quick look at Troy Veterinary Hospital in Troy and thought a missed-call prevention tool could be relevant for the team.</x:t>
        </x:is>
      </x:c>
    </x:row>
    <x:row r="79">
      <x:c r="A79" s="4" t="inlineStr">
        <x:is>
          <x:t xml:space="preserve">general</x:t>
        </x:is>
      </x:c>
      <x:c r="B79" s="4" t="inlineStr">
        <x:is>
          <x:t xml:space="preserve">Yavapai Emergency Animal Hospital</x:t>
        </x:is>
      </x:c>
      <x:c r="C79" s="4" t="n"/>
      <x:c r="D79" s="4" t="inlineStr">
        <x:is>
          <x:t xml:space="preserve">Prescott Valley</x:t>
        </x:is>
      </x:c>
      <x:c r="E79" s="4" t="inlineStr">
        <x:is>
          <x:t xml:space="preserve">AZ</x:t>
        </x:is>
      </x:c>
      <x:c r="F79" s="5" t="inlineStr">
        <x:is>
          <x:t xml:space="preserve">info@yeah.vet</x:t>
        </x:is>
      </x:c>
      <x:c r="G79" s="4" t="inlineStr">
        <x:is>
          <x:t xml:space="preserve">928-460-7282</x:t>
        </x:is>
      </x:c>
      <x:c r="H79" s="4" t="inlineStr">
        <x:is>
          <x:t xml:space="preserve">https://yeah.vet/contact/</x:t>
        </x:is>
      </x:c>
      <x:c r="I79" s="4" t="inlineStr">
        <x:is>
          <x:t xml:space="preserve">yeah.vet</x:t>
        </x:is>
      </x:c>
      <x:c r="J79" s="4" t="n">
        <x:v>1</x:v>
      </x:c>
      <x:c r="K79" s="5" t="n">
        <x:v>1</x:v>
      </x:c>
      <x:c r="L79" s="4" t="n">
        <x:v>0</x:v>
      </x:c>
      <x:c r="M79" s="5" t="n">
        <x:v>0</x:v>
      </x:c>
      <x:c r="N79" s="4" t="n">
        <x:v>0</x:v>
      </x:c>
      <x:c r="O79" s="4" t="n">
        <x:v>1</x:v>
      </x:c>
      <x:c r="P79" s="4" t="n">
        <x:v>0</x:v>
      </x:c>
      <x:c r="Q79" s="4" t="n">
        <x:v>0</x:v>
      </x:c>
      <x:c r="R79" s="5" t="inlineStr">
        <x:is>
          <x:t xml:space="preserve">Verify then send</x:t>
        </x:is>
      </x:c>
      <x:c r="S79" s="6" t="n">
        <x:v>3</x:v>
      </x:c>
      <x:c r="T79" s="6" t="n">
        <x:v>2</x:v>
      </x:c>
      <x:c r="U79" s="6" t="n">
        <x:v>4</x:v>
      </x:c>
      <x:c r="V79" s="6" t="n">
        <x:v>5</x:v>
      </x:c>
      <x:c r="W79" s="6" t="n">
        <x:v>4</x:v>
      </x:c>
      <x:c r="X79" s="7">
        <x:f>ROUND((S79*0.30)+(T79*0.25)+(U79*0.20)+(V79*0.15)+(W79*0.10),2)</x:f>
        <x:v>3.35</x:v>
      </x:c>
      <x:c r="Y79" s="7" t="str">
        <x:f>IF(X79&gt;=4.2,"A",IF(X79&gt;=3.5,"B","C"))</x:f>
        <x:v>C</x:v>
      </x:c>
      <x:c r="Z79" s="7" t="str">
        <x:f>IF(OR(Y79="C",N79=1,O79=1,P79=1),"Hold",IF(AND(Y79="A",J79=1,M79=0),"Wave 1",IF(AND(Y79="B",J79=1),"Wave 2","Verify first")))</x:f>
        <x:v>Hold</x:v>
      </x:c>
      <x:c r="AA79" t="inlineStr">
        <x:is>
          <x:t xml:space="preserve">Skip initially unless offer is reframed around overflow call capture.</x:t>
        </x:is>
      </x:c>
      <x:c r="AB79" t="inlineStr">
        <x:is>
          <x:t xml:space="preserve">I took a quick look at Yavapai Emergency Animal Hospital in Prescott Valley and thought a missed-call prevention tool could be relevant for the team.</x:t>
        </x:is>
      </x:c>
    </x:row>
    <x:row r="80">
      <x:c r="A80" s="4" t="inlineStr">
        <x:is>
          <x:t xml:space="preserve">general</x:t>
        </x:is>
      </x:c>
      <x:c r="B80" s="4" t="inlineStr">
        <x:is>
          <x:t xml:space="preserve">Park County Animal Hospital</x:t>
        </x:is>
      </x:c>
      <x:c r="C80" s="4" t="n"/>
      <x:c r="D80" s="4" t="inlineStr">
        <x:is>
          <x:t xml:space="preserve">Fairplay</x:t>
        </x:is>
      </x:c>
      <x:c r="E80" s="4" t="inlineStr">
        <x:is>
          <x:t xml:space="preserve">CO</x:t>
        </x:is>
      </x:c>
      <x:c r="F80" s="5" t="inlineStr">
        <x:is>
          <x:t xml:space="preserve">info@parkcountyanimalhospital.com</x:t>
        </x:is>
      </x:c>
      <x:c r="G80" s="4" t="inlineStr">
        <x:is>
          <x:t xml:space="preserve">719-836-1717</x:t>
        </x:is>
      </x:c>
      <x:c r="H80" s="4" t="inlineStr">
        <x:is>
          <x:t xml:space="preserve">https://www.parkcountyanimalhospital.com/contact-us/</x:t>
        </x:is>
      </x:c>
      <x:c r="I80" s="4" t="inlineStr">
        <x:is>
          <x:t xml:space="preserve">parkcountyanimalhospital.com</x:t>
        </x:is>
      </x:c>
      <x:c r="J80" s="4" t="n">
        <x:v>1</x:v>
      </x:c>
      <x:c r="K80" s="5" t="n">
        <x:v>1</x:v>
      </x:c>
      <x:c r="L80" s="4" t="n">
        <x:v>0</x:v>
      </x:c>
      <x:c r="M80" s="5" t="n">
        <x:v>0</x:v>
      </x:c>
      <x:c r="N80" s="4" t="n">
        <x:v>0</x:v>
      </x:c>
      <x:c r="O80" s="4" t="n">
        <x:v>0</x:v>
      </x:c>
      <x:c r="P80" s="4" t="n">
        <x:v>0</x:v>
      </x:c>
      <x:c r="Q80" s="4" t="n">
        <x:v>0</x:v>
      </x:c>
      <x:c r="R80" s="5" t="inlineStr">
        <x:is>
          <x:t xml:space="preserve">Verify then send</x:t>
        </x:is>
      </x:c>
      <x:c r="S80" s="6" t="n">
        <x:v>5</x:v>
      </x:c>
      <x:c r="T80" s="6" t="n">
        <x:v>2</x:v>
      </x:c>
      <x:c r="U80" s="6" t="n">
        <x:v>5</x:v>
      </x:c>
      <x:c r="V80" s="6" t="n">
        <x:v>4</x:v>
      </x:c>
      <x:c r="W80" s="6" t="n">
        <x:v>4</x:v>
      </x:c>
      <x:c r="X80" s="7">
        <x:f>ROUND((S80*0.30)+(T80*0.25)+(U80*0.20)+(V80*0.15)+(W80*0.10),2)</x:f>
        <x:v>4</x:v>
      </x:c>
      <x:c r="Y80" s="7" t="str">
        <x:f>IF(X80&gt;=4.2,"A",IF(X80&gt;=3.5,"B","C"))</x:f>
        <x:v>B</x:v>
      </x:c>
      <x:c r="Z80" s="7" t="str">
        <x:f>IF(OR(Y80="C",N80=1,O80=1,P80=1),"Hold",IF(AND(Y80="A",J80=1,M80=0),"Wave 1",IF(AND(Y80="B",J80=1),"Wave 2","Verify first")))</x:f>
        <x:v>Wave 2</x:v>
      </x:c>
      <x:c r="AA80" t="inlineStr">
        <x:is>
          <x:t xml:space="preserve">Lead with front-desk overload and missed inbound calls.</x:t>
        </x:is>
      </x:c>
      <x:c r="AB80" t="inlineStr">
        <x:is>
          <x:t xml:space="preserve">I took a quick look at Park County Animal Hospital in Fairplay and thought a missed-call prevention tool could be relevant for the team.</x:t>
        </x:is>
      </x:c>
    </x:row>
    <x:row r="81">
      <x:c r="A81" s="4" t="inlineStr">
        <x:is>
          <x:t xml:space="preserve">general</x:t>
        </x:is>
      </x:c>
      <x:c r="B81" s="4" t="inlineStr">
        <x:is>
          <x:t xml:space="preserve">Burnt Hills Veterinary Hospital</x:t>
        </x:is>
      </x:c>
      <x:c r="C81" s="4" t="n"/>
      <x:c r="D81" s="4" t="inlineStr">
        <x:is>
          <x:t xml:space="preserve">Burnt Hills</x:t>
        </x:is>
      </x:c>
      <x:c r="E81" s="4" t="inlineStr">
        <x:is>
          <x:t xml:space="preserve">NY</x:t>
        </x:is>
      </x:c>
      <x:c r="F81" s="5" t="inlineStr">
        <x:is>
          <x:t xml:space="preserve">reception@burnthillsvethosp.com</x:t>
        </x:is>
      </x:c>
      <x:c r="G81" s="4" t="inlineStr">
        <x:is>
          <x:t xml:space="preserve">518-399-5213</x:t>
        </x:is>
      </x:c>
      <x:c r="H81" s="4" t="inlineStr">
        <x:is>
          <x:t xml:space="preserve">https://www.burnthillsvethosp.com/contact-us.html</x:t>
        </x:is>
      </x:c>
      <x:c r="I81" s="4" t="inlineStr">
        <x:is>
          <x:t xml:space="preserve">burnthillsvethosp.com</x:t>
        </x:is>
      </x:c>
      <x:c r="J81" s="4" t="n">
        <x:v>1</x:v>
      </x:c>
      <x:c r="K81" s="5" t="n">
        <x:v>1</x:v>
      </x:c>
      <x:c r="L81" s="4" t="n">
        <x:v>0</x:v>
      </x:c>
      <x:c r="M81" s="5" t="n">
        <x:v>0</x:v>
      </x:c>
      <x:c r="N81" s="4" t="n">
        <x:v>0</x:v>
      </x:c>
      <x:c r="O81" s="4" t="n">
        <x:v>0</x:v>
      </x:c>
      <x:c r="P81" s="4" t="n">
        <x:v>0</x:v>
      </x:c>
      <x:c r="Q81" s="4" t="n">
        <x:v>0</x:v>
      </x:c>
      <x:c r="R81" s="5" t="inlineStr">
        <x:is>
          <x:t xml:space="preserve">Verify then send</x:t>
        </x:is>
      </x:c>
      <x:c r="S81" s="6" t="n">
        <x:v>5</x:v>
      </x:c>
      <x:c r="T81" s="6" t="n">
        <x:v>2</x:v>
      </x:c>
      <x:c r="U81" s="6" t="n">
        <x:v>5</x:v>
      </x:c>
      <x:c r="V81" s="6" t="n">
        <x:v>3</x:v>
      </x:c>
      <x:c r="W81" s="6" t="n">
        <x:v>4</x:v>
      </x:c>
      <x:c r="X81" s="7">
        <x:f>ROUND((S81*0.30)+(T81*0.25)+(U81*0.20)+(V81*0.15)+(W81*0.10),2)</x:f>
        <x:v>3.85</x:v>
      </x:c>
      <x:c r="Y81" s="7" t="str">
        <x:f>IF(X81&gt;=4.2,"A",IF(X81&gt;=3.5,"B","C"))</x:f>
        <x:v>B</x:v>
      </x:c>
      <x:c r="Z81" s="7" t="str">
        <x:f>IF(OR(Y81="C",N81=1,O81=1,P81=1),"Hold",IF(AND(Y81="A",J81=1,M81=0),"Wave 1",IF(AND(Y81="B",J81=1),"Wave 2","Verify first")))</x:f>
        <x:v>Wave 2</x:v>
      </x:c>
      <x:c r="AA81" t="inlineStr">
        <x:is>
          <x:t xml:space="preserve">Lead with front-desk overload and missed inbound calls.</x:t>
        </x:is>
      </x:c>
      <x:c r="AB81" t="inlineStr">
        <x:is>
          <x:t xml:space="preserve">I took a quick look at Burnt Hills Veterinary Hospital in Burnt Hills and thought a missed-call prevention tool could be relevant for the team.</x:t>
        </x:is>
      </x:c>
    </x:row>
    <x:row r="82">
      <x:c r="A82" s="4" t="inlineStr">
        <x:is>
          <x:t xml:space="preserve">general</x:t>
        </x:is>
      </x:c>
      <x:c r="B82" s="4" t="inlineStr">
        <x:is>
          <x:t xml:space="preserve">Big Springs Veterinary Hospital</x:t>
        </x:is>
      </x:c>
      <x:c r="C82" s="4" t="n"/>
      <x:c r="D82" s="4" t="inlineStr">
        <x:is>
          <x:t xml:space="preserve">Maryville</x:t>
        </x:is>
      </x:c>
      <x:c r="E82" s="4" t="inlineStr">
        <x:is>
          <x:t xml:space="preserve">TN</x:t>
        </x:is>
      </x:c>
      <x:c r="F82" s="5" t="inlineStr">
        <x:is>
          <x:t xml:space="preserve">info@bigspringsvet.com</x:t>
        </x:is>
      </x:c>
      <x:c r="G82" s="4" t="inlineStr">
        <x:is>
          <x:t xml:space="preserve">865-984-0404</x:t>
        </x:is>
      </x:c>
      <x:c r="H82" s="4" t="inlineStr">
        <x:is>
          <x:t xml:space="preserve">https://bigspringsvet.com/contact/</x:t>
        </x:is>
      </x:c>
      <x:c r="I82" s="4" t="inlineStr">
        <x:is>
          <x:t xml:space="preserve">bigspringsvet.com</x:t>
        </x:is>
      </x:c>
      <x:c r="J82" s="4" t="n">
        <x:v>1</x:v>
      </x:c>
      <x:c r="K82" s="5" t="n">
        <x:v>1</x:v>
      </x:c>
      <x:c r="L82" s="4" t="n">
        <x:v>0</x:v>
      </x:c>
      <x:c r="M82" s="5" t="n">
        <x:v>0</x:v>
      </x:c>
      <x:c r="N82" s="4" t="n">
        <x:v>0</x:v>
      </x:c>
      <x:c r="O82" s="4" t="n">
        <x:v>0</x:v>
      </x:c>
      <x:c r="P82" s="4" t="n">
        <x:v>0</x:v>
      </x:c>
      <x:c r="Q82" s="4" t="n">
        <x:v>0</x:v>
      </x:c>
      <x:c r="R82" s="5" t="inlineStr">
        <x:is>
          <x:t xml:space="preserve">Verify then send</x:t>
        </x:is>
      </x:c>
      <x:c r="S82" s="6" t="n">
        <x:v>5</x:v>
      </x:c>
      <x:c r="T82" s="6" t="n">
        <x:v>2</x:v>
      </x:c>
      <x:c r="U82" s="6" t="n">
        <x:v>5</x:v>
      </x:c>
      <x:c r="V82" s="6" t="n">
        <x:v>3</x:v>
      </x:c>
      <x:c r="W82" s="6" t="n">
        <x:v>3</x:v>
      </x:c>
      <x:c r="X82" s="7">
        <x:f>ROUND((S82*0.30)+(T82*0.25)+(U82*0.20)+(V82*0.15)+(W82*0.10),2)</x:f>
        <x:v>3.75</x:v>
      </x:c>
      <x:c r="Y82" s="7" t="str">
        <x:f>IF(X82&gt;=4.2,"A",IF(X82&gt;=3.5,"B","C"))</x:f>
        <x:v>B</x:v>
      </x:c>
      <x:c r="Z82" s="7" t="str">
        <x:f>IF(OR(Y82="C",N82=1,O82=1,P82=1),"Hold",IF(AND(Y82="A",J82=1,M82=0),"Wave 1",IF(AND(Y82="B",J82=1),"Wave 2","Verify first")))</x:f>
        <x:v>Wave 2</x:v>
      </x:c>
      <x:c r="AA82" t="inlineStr">
        <x:is>
          <x:t xml:space="preserve">Lead with front-desk overload and missed inbound calls.</x:t>
        </x:is>
      </x:c>
      <x:c r="AB82" t="inlineStr">
        <x:is>
          <x:t xml:space="preserve">I took a quick look at Big Springs Veterinary Hospital in Maryville and thought a missed-call prevention tool could be relevant for the team.</x:t>
        </x:is>
      </x:c>
    </x:row>
    <x:row r="83">
      <x:c r="A83" s="4" t="inlineStr">
        <x:is>
          <x:t xml:space="preserve">general</x:t>
        </x:is>
      </x:c>
      <x:c r="B83" s="4" t="inlineStr">
        <x:is>
          <x:t xml:space="preserve">Rolling Hills Veterinary Hospital</x:t>
        </x:is>
      </x:c>
      <x:c r="C83" s="4" t="n"/>
      <x:c r="D83" s="4" t="inlineStr">
        <x:is>
          <x:t xml:space="preserve">Columbia</x:t>
        </x:is>
      </x:c>
      <x:c r="E83" s="4" t="inlineStr">
        <x:is>
          <x:t xml:space="preserve">MO</x:t>
        </x:is>
      </x:c>
      <x:c r="F83" s="5" t="inlineStr">
        <x:is>
          <x:t xml:space="preserve">rhvets@gmail.com</x:t>
        </x:is>
      </x:c>
      <x:c r="G83" s="4" t="inlineStr">
        <x:is>
          <x:t xml:space="preserve">573-449-3791</x:t>
        </x:is>
      </x:c>
      <x:c r="H83" s="4" t="inlineStr">
        <x:is>
          <x:t xml:space="preserve">https://rhkeenevet.com/contact</x:t>
        </x:is>
      </x:c>
      <x:c r="I83" s="4" t="inlineStr">
        <x:is>
          <x:t xml:space="preserve">gmail.com</x:t>
        </x:is>
      </x:c>
      <x:c r="J83" s="4" t="n">
        <x:v>1</x:v>
      </x:c>
      <x:c r="K83" s="5" t="n">
        <x:v>0</x:v>
      </x:c>
      <x:c r="L83" s="4" t="n">
        <x:v>0</x:v>
      </x:c>
      <x:c r="M83" s="5" t="n">
        <x:v>1</x:v>
      </x:c>
      <x:c r="N83" s="4" t="n">
        <x:v>0</x:v>
      </x:c>
      <x:c r="O83" s="4" t="n">
        <x:v>0</x:v>
      </x:c>
      <x:c r="P83" s="4" t="n">
        <x:v>0</x:v>
      </x:c>
      <x:c r="Q83" s="4" t="n">
        <x:v>0</x:v>
      </x:c>
      <x:c r="R83" s="5" t="inlineStr">
        <x:is>
          <x:t xml:space="preserve">Manual verify first</x:t>
        </x:is>
      </x:c>
      <x:c r="S83" s="6" t="n">
        <x:v>5</x:v>
      </x:c>
      <x:c r="T83" s="6" t="n">
        <x:v>2</x:v>
      </x:c>
      <x:c r="U83" s="6" t="n">
        <x:v>4</x:v>
      </x:c>
      <x:c r="V83" s="6" t="n">
        <x:v>3</x:v>
      </x:c>
      <x:c r="W83" s="6" t="n">
        <x:v>3</x:v>
      </x:c>
      <x:c r="X83" s="7">
        <x:f>ROUND((S83*0.30)+(T83*0.25)+(U83*0.20)+(V83*0.15)+(W83*0.10),2)</x:f>
        <x:v>3.55</x:v>
      </x:c>
      <x:c r="Y83" s="7" t="str">
        <x:f>IF(X83&gt;=4.2,"A",IF(X83&gt;=3.5,"B","C"))</x:f>
        <x:v>B</x:v>
      </x:c>
      <x:c r="Z83" s="7" t="str">
        <x:f>IF(OR(Y83="C",N83=1,O83=1,P83=1),"Hold",IF(AND(Y83="A",J83=1,M83=0),"Wave 1",IF(AND(Y83="B",J83=1),"Wave 2","Verify first")))</x:f>
        <x:v>Wave 2</x:v>
      </x:c>
      <x:c r="AA83" t="inlineStr">
        <x:is>
          <x:t xml:space="preserve">Lead with 2-minute setup and fewer missed calls.</x:t>
        </x:is>
      </x:c>
      <x:c r="AB83" t="inlineStr">
        <x:is>
          <x:t xml:space="preserve">I took a quick look at Rolling Hills Veterinary Hospital in Columbia and thought a missed-call prevention tool could be relevant for the team.</x:t>
        </x:is>
      </x:c>
    </x:row>
    <x:row r="84">
      <x:c r="A84" s="4" t="inlineStr">
        <x:is>
          <x:t xml:space="preserve">general</x:t>
        </x:is>
      </x:c>
      <x:c r="B84" s="4" t="inlineStr">
        <x:is>
          <x:t xml:space="preserve">Countryside Veterinary Hospital</x:t>
        </x:is>
      </x:c>
      <x:c r="C84" s="4" t="n"/>
      <x:c r="D84" s="4" t="inlineStr">
        <x:is>
          <x:t xml:space="preserve">Chelmsford</x:t>
        </x:is>
      </x:c>
      <x:c r="E84" s="4" t="inlineStr">
        <x:is>
          <x:t xml:space="preserve">MA</x:t>
        </x:is>
      </x:c>
      <x:c r="F84" s="4" t="inlineStr">
        <x:is>
          <x:t xml:space="preserve">vet@cvhonline.com</x:t>
        </x:is>
      </x:c>
      <x:c r="G84" s="4" t="inlineStr">
        <x:is>
          <x:t xml:space="preserve">978-256-9555</x:t>
        </x:is>
      </x:c>
      <x:c r="H84" s="4" t="inlineStr">
        <x:is>
          <x:t xml:space="preserve">https://countrysideveterinaryhospital.com/contact</x:t>
        </x:is>
      </x:c>
      <x:c r="I84" s="4" t="inlineStr">
        <x:is>
          <x:t xml:space="preserve">cvhonline.com</x:t>
        </x:is>
      </x:c>
      <x:c r="J84" s="4" t="n">
        <x:v>1</x:v>
      </x:c>
      <x:c r="K84" s="4" t="n">
        <x:v>0</x:v>
      </x:c>
      <x:c r="L84" s="4" t="n">
        <x:v>0</x:v>
      </x:c>
      <x:c r="M84" s="4" t="n">
        <x:v>0</x:v>
      </x:c>
      <x:c r="N84" s="4" t="n">
        <x:v>0</x:v>
      </x:c>
      <x:c r="O84" s="4" t="n">
        <x:v>0</x:v>
      </x:c>
      <x:c r="P84" s="4" t="n">
        <x:v>0</x:v>
      </x:c>
      <x:c r="Q84" s="4" t="n">
        <x:v>0</x:v>
      </x:c>
      <x:c r="R84" s="4" t="inlineStr">
        <x:is>
          <x:t xml:space="preserve">Safe to verify/send first</x:t>
        </x:is>
      </x:c>
      <x:c r="S84" s="6" t="n">
        <x:v>5</x:v>
      </x:c>
      <x:c r="T84" s="6" t="n">
        <x:v>3</x:v>
      </x:c>
      <x:c r="U84" s="6" t="n">
        <x:v>5</x:v>
      </x:c>
      <x:c r="V84" s="6" t="n">
        <x:v>3</x:v>
      </x:c>
      <x:c r="W84" s="6" t="n">
        <x:v>4</x:v>
      </x:c>
      <x:c r="X84" s="7">
        <x:f>ROUND((S84*0.30)+(T84*0.25)+(U84*0.20)+(V84*0.15)+(W84*0.10),2)</x:f>
        <x:v>4.1</x:v>
      </x:c>
      <x:c r="Y84" s="7" t="str">
        <x:f>IF(X84&gt;=4.2,"A",IF(X84&gt;=3.5,"B","C"))</x:f>
        <x:v>B</x:v>
      </x:c>
      <x:c r="Z84" s="7" t="str">
        <x:f>IF(OR(Y84="C",N84=1,O84=1,P84=1),"Hold",IF(AND(Y84="A",J84=1,M84=0),"Wave 1",IF(AND(Y84="B",J84=1),"Wave 2","Verify first")))</x:f>
        <x:v>Wave 2</x:v>
      </x:c>
      <x:c r="AA84" t="inlineStr">
        <x:is>
          <x:t xml:space="preserve">Lead with 2-minute setup and fewer missed calls.</x:t>
        </x:is>
      </x:c>
      <x:c r="AB84" t="inlineStr">
        <x:is>
          <x:t xml:space="preserve">I took a quick look at Countryside Veterinary Hospital in Chelmsford and thought a missed-call prevention tool could be relevant for the team.</x:t>
        </x:is>
      </x:c>
    </x:row>
    <x:row r="85">
      <x:c r="A85" s="4" t="inlineStr">
        <x:is>
          <x:t xml:space="preserve">general</x:t>
        </x:is>
      </x:c>
      <x:c r="B85" s="4" t="inlineStr">
        <x:is>
          <x:t xml:space="preserve">Heritage Veterinary Hospital</x:t>
        </x:is>
      </x:c>
      <x:c r="C85" s="4" t="n"/>
      <x:c r="D85" s="4" t="inlineStr">
        <x:is>
          <x:t xml:space="preserve">Creve Coeur</x:t>
        </x:is>
      </x:c>
      <x:c r="E85" s="4" t="inlineStr">
        <x:is>
          <x:t xml:space="preserve">MO</x:t>
        </x:is>
      </x:c>
      <x:c r="F85" s="5" t="inlineStr">
        <x:is>
          <x:t xml:space="preserve">heritageveterinaryhospital@gmail.com</x:t>
        </x:is>
      </x:c>
      <x:c r="G85" s="4" t="inlineStr">
        <x:is>
          <x:t xml:space="preserve">314-878-8454</x:t>
        </x:is>
      </x:c>
      <x:c r="H85" s="4" t="inlineStr">
        <x:is>
          <x:t xml:space="preserve">https://heritageveterinary.com/contact</x:t>
        </x:is>
      </x:c>
      <x:c r="I85" s="4" t="inlineStr">
        <x:is>
          <x:t xml:space="preserve">gmail.com</x:t>
        </x:is>
      </x:c>
      <x:c r="J85" s="4" t="n">
        <x:v>1</x:v>
      </x:c>
      <x:c r="K85" s="5" t="n">
        <x:v>0</x:v>
      </x:c>
      <x:c r="L85" s="4" t="n">
        <x:v>0</x:v>
      </x:c>
      <x:c r="M85" s="5" t="n">
        <x:v>1</x:v>
      </x:c>
      <x:c r="N85" s="4" t="n">
        <x:v>0</x:v>
      </x:c>
      <x:c r="O85" s="4" t="n">
        <x:v>0</x:v>
      </x:c>
      <x:c r="P85" s="4" t="n">
        <x:v>0</x:v>
      </x:c>
      <x:c r="Q85" s="4" t="n">
        <x:v>0</x:v>
      </x:c>
      <x:c r="R85" s="5" t="inlineStr">
        <x:is>
          <x:t xml:space="preserve">Manual verify first</x:t>
        </x:is>
      </x:c>
      <x:c r="S85" s="6" t="n">
        <x:v>5</x:v>
      </x:c>
      <x:c r="T85" s="6" t="n">
        <x:v>2</x:v>
      </x:c>
      <x:c r="U85" s="6" t="n">
        <x:v>4</x:v>
      </x:c>
      <x:c r="V85" s="6" t="n">
        <x:v>3</x:v>
      </x:c>
      <x:c r="W85" s="6" t="n">
        <x:v>3</x:v>
      </x:c>
      <x:c r="X85" s="7">
        <x:f>ROUND((S85*0.30)+(T85*0.25)+(U85*0.20)+(V85*0.15)+(W85*0.10),2)</x:f>
        <x:v>3.55</x:v>
      </x:c>
      <x:c r="Y85" s="7" t="str">
        <x:f>IF(X85&gt;=4.2,"A",IF(X85&gt;=3.5,"B","C"))</x:f>
        <x:v>B</x:v>
      </x:c>
      <x:c r="Z85" s="7" t="str">
        <x:f>IF(OR(Y85="C",N85=1,O85=1,P85=1),"Hold",IF(AND(Y85="A",J85=1,M85=0),"Wave 1",IF(AND(Y85="B",J85=1),"Wave 2","Verify first")))</x:f>
        <x:v>Wave 2</x:v>
      </x:c>
      <x:c r="AA85" t="inlineStr">
        <x:is>
          <x:t xml:space="preserve">Lead with 2-minute setup and fewer missed calls.</x:t>
        </x:is>
      </x:c>
      <x:c r="AB85" t="inlineStr">
        <x:is>
          <x:t xml:space="preserve">I took a quick look at Heritage Veterinary Hospital in Creve Coeur and thought a missed-call prevention tool could be relevant for the team.</x:t>
        </x:is>
      </x:c>
    </x:row>
    <x:row r="86">
      <x:c r="A86" s="4" t="inlineStr">
        <x:is>
          <x:t xml:space="preserve">general</x:t>
        </x:is>
      </x:c>
      <x:c r="B86" s="4" t="inlineStr">
        <x:is>
          <x:t xml:space="preserve">Parkway Veterinary Hospital</x:t>
        </x:is>
      </x:c>
      <x:c r="C86" s="4" t="n"/>
      <x:c r="D86" s="4" t="inlineStr">
        <x:is>
          <x:t xml:space="preserve">West Roxbury</x:t>
        </x:is>
      </x:c>
      <x:c r="E86" s="4" t="inlineStr">
        <x:is>
          <x:t xml:space="preserve">MA</x:t>
        </x:is>
      </x:c>
      <x:c r="F86" s="5" t="inlineStr">
        <x:is>
          <x:t xml:space="preserve">frontdesk@parkwayvethospital.com</x:t>
        </x:is>
      </x:c>
      <x:c r="G86" s="4" t="inlineStr">
        <x:is>
          <x:t xml:space="preserve">617-469-8400</x:t>
        </x:is>
      </x:c>
      <x:c r="H86" s="4" t="inlineStr">
        <x:is>
          <x:t xml:space="preserve">https://parkwayvethospital.com/contact</x:t>
        </x:is>
      </x:c>
      <x:c r="I86" s="4" t="inlineStr">
        <x:is>
          <x:t xml:space="preserve">parkwayvethospital.com</x:t>
        </x:is>
      </x:c>
      <x:c r="J86" s="4" t="n">
        <x:v>1</x:v>
      </x:c>
      <x:c r="K86" s="5" t="n">
        <x:v>1</x:v>
      </x:c>
      <x:c r="L86" s="4" t="n">
        <x:v>0</x:v>
      </x:c>
      <x:c r="M86" s="5" t="n">
        <x:v>0</x:v>
      </x:c>
      <x:c r="N86" s="4" t="n">
        <x:v>0</x:v>
      </x:c>
      <x:c r="O86" s="4" t="n">
        <x:v>0</x:v>
      </x:c>
      <x:c r="P86" s="4" t="n">
        <x:v>0</x:v>
      </x:c>
      <x:c r="Q86" s="4" t="n">
        <x:v>0</x:v>
      </x:c>
      <x:c r="R86" s="5" t="inlineStr">
        <x:is>
          <x:t xml:space="preserve">Verify then send</x:t>
        </x:is>
      </x:c>
      <x:c r="S86" s="6" t="n">
        <x:v>5</x:v>
      </x:c>
      <x:c r="T86" s="6" t="n">
        <x:v>2</x:v>
      </x:c>
      <x:c r="U86" s="6" t="n">
        <x:v>5</x:v>
      </x:c>
      <x:c r="V86" s="6" t="n">
        <x:v>3</x:v>
      </x:c>
      <x:c r="W86" s="6" t="n">
        <x:v>4</x:v>
      </x:c>
      <x:c r="X86" s="7">
        <x:f>ROUND((S86*0.30)+(T86*0.25)+(U86*0.20)+(V86*0.15)+(W86*0.10),2)</x:f>
        <x:v>3.85</x:v>
      </x:c>
      <x:c r="Y86" s="7" t="str">
        <x:f>IF(X86&gt;=4.2,"A",IF(X86&gt;=3.5,"B","C"))</x:f>
        <x:v>B</x:v>
      </x:c>
      <x:c r="Z86" s="7" t="str">
        <x:f>IF(OR(Y86="C",N86=1,O86=1,P86=1),"Hold",IF(AND(Y86="A",J86=1,M86=0),"Wave 1",IF(AND(Y86="B",J86=1),"Wave 2","Verify first")))</x:f>
        <x:v>Wave 2</x:v>
      </x:c>
      <x:c r="AA86" t="inlineStr">
        <x:is>
          <x:t xml:space="preserve">Lead with front-desk overload and missed inbound calls.</x:t>
        </x:is>
      </x:c>
      <x:c r="AB86" t="inlineStr">
        <x:is>
          <x:t xml:space="preserve">I took a quick look at Parkway Veterinary Hospital in West Roxbury and thought a missed-call prevention tool could be relevant for the team.</x:t>
        </x:is>
      </x:c>
    </x:row>
    <x:row r="87">
      <x:c r="A87" s="4" t="inlineStr">
        <x:is>
          <x:t xml:space="preserve">general</x:t>
        </x:is>
      </x:c>
      <x:c r="B87" s="4" t="inlineStr">
        <x:is>
          <x:t xml:space="preserve">Oak Ridge Veterinary Hospital</x:t>
        </x:is>
      </x:c>
      <x:c r="C87" s="4" t="n"/>
      <x:c r="D87" s="4" t="inlineStr">
        <x:is>
          <x:t xml:space="preserve">Oak Ridge</x:t>
        </x:is>
      </x:c>
      <x:c r="E87" s="4" t="inlineStr">
        <x:is>
          <x:t xml:space="preserve">TN</x:t>
        </x:is>
      </x:c>
      <x:c r="F87" s="5" t="inlineStr">
        <x:is>
          <x:t xml:space="preserve">reception@oakridgevets.com</x:t>
        </x:is>
      </x:c>
      <x:c r="G87" s="4" t="inlineStr">
        <x:is>
          <x:t xml:space="preserve">865-483-6614</x:t>
        </x:is>
      </x:c>
      <x:c r="H87" s="4" t="inlineStr">
        <x:is>
          <x:t xml:space="preserve">https://oakridgevets.com/contact/</x:t>
        </x:is>
      </x:c>
      <x:c r="I87" s="4" t="inlineStr">
        <x:is>
          <x:t xml:space="preserve">oakridgevets.com</x:t>
        </x:is>
      </x:c>
      <x:c r="J87" s="4" t="n">
        <x:v>1</x:v>
      </x:c>
      <x:c r="K87" s="5" t="n">
        <x:v>1</x:v>
      </x:c>
      <x:c r="L87" s="4" t="n">
        <x:v>0</x:v>
      </x:c>
      <x:c r="M87" s="5" t="n">
        <x:v>0</x:v>
      </x:c>
      <x:c r="N87" s="4" t="n">
        <x:v>0</x:v>
      </x:c>
      <x:c r="O87" s="4" t="n">
        <x:v>0</x:v>
      </x:c>
      <x:c r="P87" s="4" t="n">
        <x:v>0</x:v>
      </x:c>
      <x:c r="Q87" s="4" t="n">
        <x:v>0</x:v>
      </x:c>
      <x:c r="R87" s="5" t="inlineStr">
        <x:is>
          <x:t xml:space="preserve">Verify then send</x:t>
        </x:is>
      </x:c>
      <x:c r="S87" s="6" t="n">
        <x:v>5</x:v>
      </x:c>
      <x:c r="T87" s="6" t="n">
        <x:v>2</x:v>
      </x:c>
      <x:c r="U87" s="6" t="n">
        <x:v>5</x:v>
      </x:c>
      <x:c r="V87" s="6" t="n">
        <x:v>3</x:v>
      </x:c>
      <x:c r="W87" s="6" t="n">
        <x:v>3</x:v>
      </x:c>
      <x:c r="X87" s="7">
        <x:f>ROUND((S87*0.30)+(T87*0.25)+(U87*0.20)+(V87*0.15)+(W87*0.10),2)</x:f>
        <x:v>3.75</x:v>
      </x:c>
      <x:c r="Y87" s="7" t="str">
        <x:f>IF(X87&gt;=4.2,"A",IF(X87&gt;=3.5,"B","C"))</x:f>
        <x:v>B</x:v>
      </x:c>
      <x:c r="Z87" s="7" t="str">
        <x:f>IF(OR(Y87="C",N87=1,O87=1,P87=1),"Hold",IF(AND(Y87="A",J87=1,M87=0),"Wave 1",IF(AND(Y87="B",J87=1),"Wave 2","Verify first")))</x:f>
        <x:v>Wave 2</x:v>
      </x:c>
      <x:c r="AA87" t="inlineStr">
        <x:is>
          <x:t xml:space="preserve">Lead with front-desk overload and missed inbound calls.</x:t>
        </x:is>
      </x:c>
      <x:c r="AB87" t="inlineStr">
        <x:is>
          <x:t xml:space="preserve">I took a quick look at Oak Ridge Veterinary Hospital in Oak Ridge and thought a missed-call prevention tool could be relevant for the team.</x:t>
        </x:is>
      </x:c>
    </x:row>
    <x:row r="88">
      <x:c r="A88" s="4" t="inlineStr">
        <x:is>
          <x:t xml:space="preserve">general</x:t>
        </x:is>
      </x:c>
      <x:c r="B88" s="4" t="inlineStr">
        <x:is>
          <x:t xml:space="preserve">Andes-Straley Veterinary Hospital</x:t>
        </x:is>
      </x:c>
      <x:c r="C88" s="4" t="n"/>
      <x:c r="D88" s="4" t="inlineStr">
        <x:is>
          <x:t xml:space="preserve">Kingsport</x:t>
        </x:is>
      </x:c>
      <x:c r="E88" s="4" t="inlineStr">
        <x:is>
          <x:t xml:space="preserve">TN</x:t>
        </x:is>
      </x:c>
      <x:c r="F88" s="5" t="inlineStr">
        <x:is>
          <x:t xml:space="preserve">asvh3407@live.com</x:t>
        </x:is>
      </x:c>
      <x:c r="G88" s="4" t="inlineStr">
        <x:is>
          <x:t xml:space="preserve">423-378-4443</x:t>
        </x:is>
      </x:c>
      <x:c r="H88" s="4" t="inlineStr">
        <x:is>
          <x:t xml:space="preserve">https://andesstraleyvet.com/contact-veterinary-hospital/</x:t>
        </x:is>
      </x:c>
      <x:c r="I88" s="4" t="inlineStr">
        <x:is>
          <x:t xml:space="preserve">live.com</x:t>
        </x:is>
      </x:c>
      <x:c r="J88" s="4" t="n">
        <x:v>1</x:v>
      </x:c>
      <x:c r="K88" s="5" t="n">
        <x:v>0</x:v>
      </x:c>
      <x:c r="L88" s="4" t="n">
        <x:v>0</x:v>
      </x:c>
      <x:c r="M88" s="5" t="n">
        <x:v>1</x:v>
      </x:c>
      <x:c r="N88" s="4" t="n">
        <x:v>0</x:v>
      </x:c>
      <x:c r="O88" s="4" t="n">
        <x:v>0</x:v>
      </x:c>
      <x:c r="P88" s="4" t="n">
        <x:v>0</x:v>
      </x:c>
      <x:c r="Q88" s="4" t="n">
        <x:v>0</x:v>
      </x:c>
      <x:c r="R88" s="5" t="inlineStr">
        <x:is>
          <x:t xml:space="preserve">Manual verify first</x:t>
        </x:is>
      </x:c>
      <x:c r="S88" s="6" t="n">
        <x:v>5</x:v>
      </x:c>
      <x:c r="T88" s="6" t="n">
        <x:v>2</x:v>
      </x:c>
      <x:c r="U88" s="6" t="n">
        <x:v>4</x:v>
      </x:c>
      <x:c r="V88" s="6" t="n">
        <x:v>3</x:v>
      </x:c>
      <x:c r="W88" s="6" t="n">
        <x:v>3</x:v>
      </x:c>
      <x:c r="X88" s="7">
        <x:f>ROUND((S88*0.30)+(T88*0.25)+(U88*0.20)+(V88*0.15)+(W88*0.10),2)</x:f>
        <x:v>3.55</x:v>
      </x:c>
      <x:c r="Y88" s="7" t="str">
        <x:f>IF(X88&gt;=4.2,"A",IF(X88&gt;=3.5,"B","C"))</x:f>
        <x:v>B</x:v>
      </x:c>
      <x:c r="Z88" s="7" t="str">
        <x:f>IF(OR(Y88="C",N88=1,O88=1,P88=1),"Hold",IF(AND(Y88="A",J88=1,M88=0),"Wave 1",IF(AND(Y88="B",J88=1),"Wave 2","Verify first")))</x:f>
        <x:v>Wave 2</x:v>
      </x:c>
      <x:c r="AA88" t="inlineStr">
        <x:is>
          <x:t xml:space="preserve">Lead with 2-minute setup and fewer missed calls.</x:t>
        </x:is>
      </x:c>
      <x:c r="AB88" t="inlineStr">
        <x:is>
          <x:t xml:space="preserve">I took a quick look at Andes-Straley Veterinary Hospital in Kingsport and thought a missed-call prevention tool could be relevant for the team.</x:t>
        </x:is>
      </x:c>
    </x:row>
    <x:row r="89">
      <x:c r="A89" s="4" t="inlineStr">
        <x:is>
          <x:t xml:space="preserve">general</x:t>
        </x:is>
      </x:c>
      <x:c r="B89" s="4" t="inlineStr">
        <x:is>
          <x:t xml:space="preserve">Christian County Veterinary Service</x:t>
        </x:is>
      </x:c>
      <x:c r="C89" s="4" t="n"/>
      <x:c r="D89" s="4" t="inlineStr">
        <x:is>
          <x:t xml:space="preserve">Nixa</x:t>
        </x:is>
      </x:c>
      <x:c r="E89" s="4" t="inlineStr">
        <x:is>
          <x:t xml:space="preserve">MO</x:t>
        </x:is>
      </x:c>
      <x:c r="F89" s="5" t="inlineStr">
        <x:is>
          <x:t xml:space="preserve">frontdesk@ccvetservice.com</x:t>
        </x:is>
      </x:c>
      <x:c r="G89" s="4" t="inlineStr">
        <x:is>
          <x:t xml:space="preserve">417-743-2287</x:t>
        </x:is>
      </x:c>
      <x:c r="H89" s="4" t="inlineStr">
        <x:is>
          <x:t xml:space="preserve">https://www.christiancountyvet.com/contact-us</x:t>
        </x:is>
      </x:c>
      <x:c r="I89" s="4" t="inlineStr">
        <x:is>
          <x:t xml:space="preserve">ccvetservice.com</x:t>
        </x:is>
      </x:c>
      <x:c r="J89" s="4" t="n">
        <x:v>1</x:v>
      </x:c>
      <x:c r="K89" s="5" t="n">
        <x:v>1</x:v>
      </x:c>
      <x:c r="L89" s="4" t="n">
        <x:v>0</x:v>
      </x:c>
      <x:c r="M89" s="5" t="n">
        <x:v>0</x:v>
      </x:c>
      <x:c r="N89" s="4" t="n">
        <x:v>0</x:v>
      </x:c>
      <x:c r="O89" s="4" t="n">
        <x:v>0</x:v>
      </x:c>
      <x:c r="P89" s="4" t="n">
        <x:v>0</x:v>
      </x:c>
      <x:c r="Q89" s="4" t="n">
        <x:v>0</x:v>
      </x:c>
      <x:c r="R89" s="5" t="inlineStr">
        <x:is>
          <x:t xml:space="preserve">Verify then send</x:t>
        </x:is>
      </x:c>
      <x:c r="S89" s="6" t="n">
        <x:v>5</x:v>
      </x:c>
      <x:c r="T89" s="6" t="n">
        <x:v>2</x:v>
      </x:c>
      <x:c r="U89" s="6" t="n">
        <x:v>5</x:v>
      </x:c>
      <x:c r="V89" s="6" t="n">
        <x:v>2</x:v>
      </x:c>
      <x:c r="W89" s="6" t="n">
        <x:v>2</x:v>
      </x:c>
      <x:c r="X89" s="7">
        <x:f>ROUND((S89*0.30)+(T89*0.25)+(U89*0.20)+(V89*0.15)+(W89*0.10),2)</x:f>
        <x:v>3.5</x:v>
      </x:c>
      <x:c r="Y89" s="7" t="str">
        <x:f>IF(X89&gt;=4.2,"A",IF(X89&gt;=3.5,"B","C"))</x:f>
        <x:v>B</x:v>
      </x:c>
      <x:c r="Z89" s="7" t="str">
        <x:f>IF(OR(Y89="C",N89=1,O89=1,P89=1),"Hold",IF(AND(Y89="A",J89=1,M89=0),"Wave 1",IF(AND(Y89="B",J89=1),"Wave 2","Verify first")))</x:f>
        <x:v>Wave 2</x:v>
      </x:c>
      <x:c r="AA89" t="inlineStr">
        <x:is>
          <x:t xml:space="preserve">Lead with front-desk overload and missed inbound calls.</x:t>
        </x:is>
      </x:c>
      <x:c r="AB89" t="inlineStr">
        <x:is>
          <x:t xml:space="preserve">I took a quick look at Christian County Veterinary Service in Nixa and thought a missed-call prevention tool could be relevant for the team.</x:t>
        </x:is>
      </x:c>
    </x:row>
    <x:row r="90">
      <x:c r="A90" s="4" t="inlineStr">
        <x:is>
          <x:t xml:space="preserve">general</x:t>
        </x:is>
      </x:c>
      <x:c r="B90" s="4" t="inlineStr">
        <x:is>
          <x:t xml:space="preserve">Northeast Veterinary Hospital</x:t>
        </x:is>
      </x:c>
      <x:c r="C90" s="4" t="n"/>
      <x:c r="D90" s="4" t="inlineStr">
        <x:is>
          <x:t xml:space="preserve">Peabody</x:t>
        </x:is>
      </x:c>
      <x:c r="E90" s="4" t="inlineStr">
        <x:is>
          <x:t xml:space="preserve">MA</x:t>
        </x:is>
      </x:c>
      <x:c r="F90" s="5" t="inlineStr">
        <x:is>
          <x:t xml:space="preserve">staff@northeastveterinary.com</x:t>
        </x:is>
      </x:c>
      <x:c r="G90" s="4" t="inlineStr">
        <x:is>
          <x:t xml:space="preserve">978-538-3636</x:t>
        </x:is>
      </x:c>
      <x:c r="H90" s="4" t="inlineStr">
        <x:is>
          <x:t xml:space="preserve">https://www.northeastveterinary.com/contact-us</x:t>
        </x:is>
      </x:c>
      <x:c r="I90" s="4" t="inlineStr">
        <x:is>
          <x:t xml:space="preserve">northeastveterinary.com</x:t>
        </x:is>
      </x:c>
      <x:c r="J90" s="4" t="n">
        <x:v>1</x:v>
      </x:c>
      <x:c r="K90" s="5" t="n">
        <x:v>1</x:v>
      </x:c>
      <x:c r="L90" s="4" t="n">
        <x:v>0</x:v>
      </x:c>
      <x:c r="M90" s="5" t="n">
        <x:v>0</x:v>
      </x:c>
      <x:c r="N90" s="4" t="n">
        <x:v>0</x:v>
      </x:c>
      <x:c r="O90" s="4" t="n">
        <x:v>0</x:v>
      </x:c>
      <x:c r="P90" s="4" t="n">
        <x:v>0</x:v>
      </x:c>
      <x:c r="Q90" s="4" t="n">
        <x:v>0</x:v>
      </x:c>
      <x:c r="R90" s="5" t="inlineStr">
        <x:is>
          <x:t xml:space="preserve">Verify then send</x:t>
        </x:is>
      </x:c>
      <x:c r="S90" s="6" t="n">
        <x:v>5</x:v>
      </x:c>
      <x:c r="T90" s="6" t="n">
        <x:v>2</x:v>
      </x:c>
      <x:c r="U90" s="6" t="n">
        <x:v>5</x:v>
      </x:c>
      <x:c r="V90" s="6" t="n">
        <x:v>3</x:v>
      </x:c>
      <x:c r="W90" s="6" t="n">
        <x:v>4</x:v>
      </x:c>
      <x:c r="X90" s="7">
        <x:f>ROUND((S90*0.30)+(T90*0.25)+(U90*0.20)+(V90*0.15)+(W90*0.10),2)</x:f>
        <x:v>3.85</x:v>
      </x:c>
      <x:c r="Y90" s="7" t="str">
        <x:f>IF(X90&gt;=4.2,"A",IF(X90&gt;=3.5,"B","C"))</x:f>
        <x:v>B</x:v>
      </x:c>
      <x:c r="Z90" s="7" t="str">
        <x:f>IF(OR(Y90="C",N90=1,O90=1,P90=1),"Hold",IF(AND(Y90="A",J90=1,M90=0),"Wave 1",IF(AND(Y90="B",J90=1),"Wave 2","Verify first")))</x:f>
        <x:v>Wave 2</x:v>
      </x:c>
      <x:c r="AA90" t="inlineStr">
        <x:is>
          <x:t xml:space="preserve">Lead with front-desk overload and missed inbound calls.</x:t>
        </x:is>
      </x:c>
      <x:c r="AB90" t="inlineStr">
        <x:is>
          <x:t xml:space="preserve">I took a quick look at Northeast Veterinary Hospital in Peabody and thought a missed-call prevention tool could be relevant for the team.</x:t>
        </x:is>
      </x:c>
    </x:row>
    <x:row r="91">
      <x:c r="A91" s="4" t="inlineStr">
        <x:is>
          <x:t xml:space="preserve">general</x:t>
        </x:is>
      </x:c>
      <x:c r="B91" s="4" t="inlineStr">
        <x:is>
          <x:t xml:space="preserve">Rocky Top Veterinary Hospital</x:t>
        </x:is>
      </x:c>
      <x:c r="C91" s="4" t="n"/>
      <x:c r="D91" s="4" t="inlineStr">
        <x:is>
          <x:t xml:space="preserve">Afton</x:t>
        </x:is>
      </x:c>
      <x:c r="E91" s="4" t="inlineStr">
        <x:is>
          <x:t xml:space="preserve">TN</x:t>
        </x:is>
      </x:c>
      <x:c r="F91" s="4" t="inlineStr">
        <x:is>
          <x:t xml:space="preserve">contactus@rockytopvets.com</x:t>
        </x:is>
      </x:c>
      <x:c r="G91" s="4" t="inlineStr">
        <x:is>
          <x:t xml:space="preserve">423-525-5699</x:t>
        </x:is>
      </x:c>
      <x:c r="H91" s="4" t="inlineStr">
        <x:is>
          <x:t xml:space="preserve">https://rockytopvets.com/contact/</x:t>
        </x:is>
      </x:c>
      <x:c r="I91" s="4" t="inlineStr">
        <x:is>
          <x:t xml:space="preserve">rockytopvets.com</x:t>
        </x:is>
      </x:c>
      <x:c r="J91" s="4" t="n">
        <x:v>1</x:v>
      </x:c>
      <x:c r="K91" s="4" t="n">
        <x:v>0</x:v>
      </x:c>
      <x:c r="L91" s="4" t="n">
        <x:v>0</x:v>
      </x:c>
      <x:c r="M91" s="4" t="n">
        <x:v>0</x:v>
      </x:c>
      <x:c r="N91" s="4" t="n">
        <x:v>0</x:v>
      </x:c>
      <x:c r="O91" s="4" t="n">
        <x:v>0</x:v>
      </x:c>
      <x:c r="P91" s="4" t="n">
        <x:v>0</x:v>
      </x:c>
      <x:c r="Q91" s="4" t="n">
        <x:v>0</x:v>
      </x:c>
      <x:c r="R91" s="4" t="inlineStr">
        <x:is>
          <x:t xml:space="preserve">Safe to verify/send first</x:t>
        </x:is>
      </x:c>
      <x:c r="S91" s="6" t="n">
        <x:v>5</x:v>
      </x:c>
      <x:c r="T91" s="6" t="n">
        <x:v>3</x:v>
      </x:c>
      <x:c r="U91" s="6" t="n">
        <x:v>5</x:v>
      </x:c>
      <x:c r="V91" s="6" t="n">
        <x:v>3</x:v>
      </x:c>
      <x:c r="W91" s="6" t="n">
        <x:v>3</x:v>
      </x:c>
      <x:c r="X91" s="7">
        <x:f>ROUND((S91*0.30)+(T91*0.25)+(U91*0.20)+(V91*0.15)+(W91*0.10),2)</x:f>
        <x:v>4</x:v>
      </x:c>
      <x:c r="Y91" s="7" t="str">
        <x:f>IF(X91&gt;=4.2,"A",IF(X91&gt;=3.5,"B","C"))</x:f>
        <x:v>B</x:v>
      </x:c>
      <x:c r="Z91" s="7" t="str">
        <x:f>IF(OR(Y91="C",N91=1,O91=1,P91=1),"Hold",IF(AND(Y91="A",J91=1,M91=0),"Wave 1",IF(AND(Y91="B",J91=1),"Wave 2","Verify first")))</x:f>
        <x:v>Wave 2</x:v>
      </x:c>
      <x:c r="AA91" t="inlineStr">
        <x:is>
          <x:t xml:space="preserve">Lead with 2-minute setup and fewer missed calls.</x:t>
        </x:is>
      </x:c>
      <x:c r="AB91" t="inlineStr">
        <x:is>
          <x:t xml:space="preserve">I took a quick look at Rocky Top Veterinary Hospital in Afton and thought a missed-call prevention tool could be relevant for the team.</x:t>
        </x:is>
      </x:c>
    </x:row>
    <x:row r="92">
      <x:c r="A92" s="4" t="inlineStr">
        <x:is>
          <x:t xml:space="preserve">general</x:t>
        </x:is>
      </x:c>
      <x:c r="B92" s="4" t="inlineStr">
        <x:is>
          <x:t xml:space="preserve">Columbia Animal Hospital</x:t>
        </x:is>
      </x:c>
      <x:c r="C92" s="4" t="n"/>
      <x:c r="D92" s="4" t="inlineStr">
        <x:is>
          <x:t xml:space="preserve">Columbia</x:t>
        </x:is>
      </x:c>
      <x:c r="E92" s="4" t="inlineStr">
        <x:is>
          <x:t xml:space="preserve">MO</x:t>
        </x:is>
      </x:c>
      <x:c r="F92" s="5" t="inlineStr">
        <x:is>
          <x:t xml:space="preserve">frontdesk@columbiamoanimalhospital.com</x:t>
        </x:is>
      </x:c>
      <x:c r="G92" s="4" t="inlineStr">
        <x:is>
          <x:t xml:space="preserve">573-875-3647</x:t>
        </x:is>
      </x:c>
      <x:c r="H92" s="4" t="inlineStr">
        <x:is>
          <x:t xml:space="preserve">https://columbiamoanimalhospital.com/contact/</x:t>
        </x:is>
      </x:c>
      <x:c r="I92" s="4" t="inlineStr">
        <x:is>
          <x:t xml:space="preserve">columbiamoanimalhospital.com</x:t>
        </x:is>
      </x:c>
      <x:c r="J92" s="4" t="n">
        <x:v>1</x:v>
      </x:c>
      <x:c r="K92" s="5" t="n">
        <x:v>1</x:v>
      </x:c>
      <x:c r="L92" s="4" t="n">
        <x:v>0</x:v>
      </x:c>
      <x:c r="M92" s="5" t="n">
        <x:v>0</x:v>
      </x:c>
      <x:c r="N92" s="4" t="n">
        <x:v>0</x:v>
      </x:c>
      <x:c r="O92" s="4" t="n">
        <x:v>0</x:v>
      </x:c>
      <x:c r="P92" s="4" t="n">
        <x:v>0</x:v>
      </x:c>
      <x:c r="Q92" s="4" t="n">
        <x:v>0</x:v>
      </x:c>
      <x:c r="R92" s="5" t="inlineStr">
        <x:is>
          <x:t xml:space="preserve">Verify then send</x:t>
        </x:is>
      </x:c>
      <x:c r="S92" s="6" t="n">
        <x:v>5</x:v>
      </x:c>
      <x:c r="T92" s="6" t="n">
        <x:v>2</x:v>
      </x:c>
      <x:c r="U92" s="6" t="n">
        <x:v>5</x:v>
      </x:c>
      <x:c r="V92" s="6" t="n">
        <x:v>4</x:v>
      </x:c>
      <x:c r="W92" s="6" t="n">
        <x:v>3</x:v>
      </x:c>
      <x:c r="X92" s="7">
        <x:f>ROUND((S92*0.30)+(T92*0.25)+(U92*0.20)+(V92*0.15)+(W92*0.10),2)</x:f>
        <x:v>3.9</x:v>
      </x:c>
      <x:c r="Y92" s="7" t="str">
        <x:f>IF(X92&gt;=4.2,"A",IF(X92&gt;=3.5,"B","C"))</x:f>
        <x:v>B</x:v>
      </x:c>
      <x:c r="Z92" s="7" t="str">
        <x:f>IF(OR(Y92="C",N92=1,O92=1,P92=1),"Hold",IF(AND(Y92="A",J92=1,M92=0),"Wave 1",IF(AND(Y92="B",J92=1),"Wave 2","Verify first")))</x:f>
        <x:v>Wave 2</x:v>
      </x:c>
      <x:c r="AA92" t="inlineStr">
        <x:is>
          <x:t xml:space="preserve">Lead with front-desk overload and missed inbound calls.</x:t>
        </x:is>
      </x:c>
      <x:c r="AB92" t="inlineStr">
        <x:is>
          <x:t xml:space="preserve">I took a quick look at Columbia Animal Hospital in Columbia and thought a missed-call prevention tool could be relevant for the team.</x:t>
        </x:is>
      </x:c>
    </x:row>
    <x:row r="93">
      <x:c r="A93" s="4" t="inlineStr">
        <x:is>
          <x:t xml:space="preserve">general</x:t>
        </x:is>
      </x:c>
      <x:c r="B93" s="4" t="inlineStr">
        <x:is>
          <x:t xml:space="preserve">Highway 58 Animal Hospital</x:t>
        </x:is>
      </x:c>
      <x:c r="C93" s="4" t="n"/>
      <x:c r="D93" s="4" t="inlineStr">
        <x:is>
          <x:t xml:space="preserve">Chattanooga</x:t>
        </x:is>
      </x:c>
      <x:c r="E93" s="4" t="inlineStr">
        <x:is>
          <x:t xml:space="preserve">TN</x:t>
        </x:is>
      </x:c>
      <x:c r="F93" s="5" t="inlineStr">
        <x:is>
          <x:t xml:space="preserve">hwy58faxes@gmail.com</x:t>
        </x:is>
      </x:c>
      <x:c r="G93" s="4" t="inlineStr">
        <x:is>
          <x:t xml:space="preserve">423-892-8539</x:t>
        </x:is>
      </x:c>
      <x:c r="H93" s="4" t="inlineStr">
        <x:is>
          <x:t xml:space="preserve">https://highway58ah.com/contact/</x:t>
        </x:is>
      </x:c>
      <x:c r="I93" s="4" t="inlineStr">
        <x:is>
          <x:t xml:space="preserve">gmail.com</x:t>
        </x:is>
      </x:c>
      <x:c r="J93" s="4" t="n">
        <x:v>1</x:v>
      </x:c>
      <x:c r="K93" s="5" t="n">
        <x:v>0</x:v>
      </x:c>
      <x:c r="L93" s="4" t="n">
        <x:v>0</x:v>
      </x:c>
      <x:c r="M93" s="5" t="n">
        <x:v>1</x:v>
      </x:c>
      <x:c r="N93" s="4" t="n">
        <x:v>0</x:v>
      </x:c>
      <x:c r="O93" s="4" t="n">
        <x:v>0</x:v>
      </x:c>
      <x:c r="P93" s="4" t="n">
        <x:v>0</x:v>
      </x:c>
      <x:c r="Q93" s="4" t="n">
        <x:v>0</x:v>
      </x:c>
      <x:c r="R93" s="5" t="inlineStr">
        <x:is>
          <x:t xml:space="preserve">Manual verify first</x:t>
        </x:is>
      </x:c>
      <x:c r="S93" s="6" t="n">
        <x:v>5</x:v>
      </x:c>
      <x:c r="T93" s="6" t="n">
        <x:v>2</x:v>
      </x:c>
      <x:c r="U93" s="6" t="n">
        <x:v>4</x:v>
      </x:c>
      <x:c r="V93" s="6" t="n">
        <x:v>4</x:v>
      </x:c>
      <x:c r="W93" s="6" t="n">
        <x:v>3</x:v>
      </x:c>
      <x:c r="X93" s="7">
        <x:f>ROUND((S93*0.30)+(T93*0.25)+(U93*0.20)+(V93*0.15)+(W93*0.10),2)</x:f>
        <x:v>3.7</x:v>
      </x:c>
      <x:c r="Y93" s="7" t="str">
        <x:f>IF(X93&gt;=4.2,"A",IF(X93&gt;=3.5,"B","C"))</x:f>
        <x:v>B</x:v>
      </x:c>
      <x:c r="Z93" s="7" t="str">
        <x:f>IF(OR(Y93="C",N93=1,O93=1,P93=1),"Hold",IF(AND(Y93="A",J93=1,M93=0),"Wave 1",IF(AND(Y93="B",J93=1),"Wave 2","Verify first")))</x:f>
        <x:v>Wave 2</x:v>
      </x:c>
      <x:c r="AA93" t="inlineStr">
        <x:is>
          <x:t xml:space="preserve">Lead with 2-minute setup and fewer missed calls.</x:t>
        </x:is>
      </x:c>
      <x:c r="AB93" t="inlineStr">
        <x:is>
          <x:t xml:space="preserve">I took a quick look at Highway 58 Animal Hospital in Chattanooga and thought a missed-call prevention tool could be relevant for the team.</x:t>
        </x:is>
      </x:c>
    </x:row>
    <x:row r="94">
      <x:c r="A94" s="4" t="inlineStr">
        <x:is>
          <x:t xml:space="preserve">general</x:t>
        </x:is>
      </x:c>
      <x:c r="B94" s="4" t="inlineStr">
        <x:is>
          <x:t xml:space="preserve">The Veterinary Hospital</x:t>
        </x:is>
      </x:c>
      <x:c r="C94" s="4" t="n"/>
      <x:c r="D94" s="4" t="inlineStr">
        <x:is>
          <x:t xml:space="preserve">Eugene</x:t>
        </x:is>
      </x:c>
      <x:c r="E94" s="4" t="inlineStr">
        <x:is>
          <x:t xml:space="preserve">OR</x:t>
        </x:is>
      </x:c>
      <x:c r="F94" s="5" t="inlineStr">
        <x:is>
          <x:t xml:space="preserve">reception@thevethosp.com</x:t>
        </x:is>
      </x:c>
      <x:c r="G94" s="4" t="inlineStr">
        <x:is>
          <x:t xml:space="preserve">541-688-1835</x:t>
        </x:is>
      </x:c>
      <x:c r="H94" s="4" t="inlineStr">
        <x:is>
          <x:t xml:space="preserve">https://thevethosp.com/contact/</x:t>
        </x:is>
      </x:c>
      <x:c r="I94" s="4" t="inlineStr">
        <x:is>
          <x:t xml:space="preserve">thevethosp.com</x:t>
        </x:is>
      </x:c>
      <x:c r="J94" s="4" t="n">
        <x:v>1</x:v>
      </x:c>
      <x:c r="K94" s="5" t="n">
        <x:v>1</x:v>
      </x:c>
      <x:c r="L94" s="4" t="n">
        <x:v>0</x:v>
      </x:c>
      <x:c r="M94" s="5" t="n">
        <x:v>0</x:v>
      </x:c>
      <x:c r="N94" s="4" t="n">
        <x:v>0</x:v>
      </x:c>
      <x:c r="O94" s="4" t="n">
        <x:v>0</x:v>
      </x:c>
      <x:c r="P94" s="4" t="n">
        <x:v>0</x:v>
      </x:c>
      <x:c r="Q94" s="4" t="n">
        <x:v>0</x:v>
      </x:c>
      <x:c r="R94" s="5" t="inlineStr">
        <x:is>
          <x:t xml:space="preserve">Verify then send</x:t>
        </x:is>
      </x:c>
      <x:c r="S94" s="6" t="n">
        <x:v>5</x:v>
      </x:c>
      <x:c r="T94" s="6" t="n">
        <x:v>2</x:v>
      </x:c>
      <x:c r="U94" s="6" t="n">
        <x:v>5</x:v>
      </x:c>
      <x:c r="V94" s="6" t="n">
        <x:v>3</x:v>
      </x:c>
      <x:c r="W94" s="6" t="n">
        <x:v>3</x:v>
      </x:c>
      <x:c r="X94" s="7">
        <x:f>ROUND((S94*0.30)+(T94*0.25)+(U94*0.20)+(V94*0.15)+(W94*0.10),2)</x:f>
        <x:v>3.75</x:v>
      </x:c>
      <x:c r="Y94" s="7" t="str">
        <x:f>IF(X94&gt;=4.2,"A",IF(X94&gt;=3.5,"B","C"))</x:f>
        <x:v>B</x:v>
      </x:c>
      <x:c r="Z94" s="7" t="str">
        <x:f>IF(OR(Y94="C",N94=1,O94=1,P94=1),"Hold",IF(AND(Y94="A",J94=1,M94=0),"Wave 1",IF(AND(Y94="B",J94=1),"Wave 2","Verify first")))</x:f>
        <x:v>Wave 2</x:v>
      </x:c>
      <x:c r="AA94" t="inlineStr">
        <x:is>
          <x:t xml:space="preserve">Lead with front-desk overload and missed inbound calls.</x:t>
        </x:is>
      </x:c>
      <x:c r="AB94" t="inlineStr">
        <x:is>
          <x:t xml:space="preserve">I took a quick look at The Veterinary Hospital in Eugene and thought a missed-call prevention tool could be relevant for the team.</x:t>
        </x:is>
      </x:c>
    </x:row>
    <x:row r="95">
      <x:c r="A95" s="4" t="inlineStr">
        <x:is>
          <x:t xml:space="preserve">general</x:t>
        </x:is>
      </x:c>
      <x:c r="B95" s="4" t="inlineStr">
        <x:is>
          <x:t xml:space="preserve">Dunloggin Veterinary Hospital</x:t>
        </x:is>
      </x:c>
      <x:c r="C95" s="4" t="n"/>
      <x:c r="D95" s="4" t="inlineStr">
        <x:is>
          <x:t xml:space="preserve">Ellicott City</x:t>
        </x:is>
      </x:c>
      <x:c r="E95" s="4" t="inlineStr">
        <x:is>
          <x:t xml:space="preserve">MD</x:t>
        </x:is>
      </x:c>
      <x:c r="F95" s="5" t="inlineStr">
        <x:is>
          <x:t xml:space="preserve">dunlogginvethosp@yahoo.com</x:t>
        </x:is>
      </x:c>
      <x:c r="G95" s="4" t="inlineStr">
        <x:is>
          <x:t xml:space="preserve">410-465-6218</x:t>
        </x:is>
      </x:c>
      <x:c r="H95" s="4" t="inlineStr">
        <x:is>
          <x:t xml:space="preserve">https://dunlogginvet.com/contact-us/</x:t>
        </x:is>
      </x:c>
      <x:c r="I95" s="4" t="inlineStr">
        <x:is>
          <x:t xml:space="preserve">yahoo.com</x:t>
        </x:is>
      </x:c>
      <x:c r="J95" s="4" t="n">
        <x:v>1</x:v>
      </x:c>
      <x:c r="K95" s="5" t="n">
        <x:v>0</x:v>
      </x:c>
      <x:c r="L95" s="4" t="n">
        <x:v>0</x:v>
      </x:c>
      <x:c r="M95" s="5" t="n">
        <x:v>1</x:v>
      </x:c>
      <x:c r="N95" s="4" t="n">
        <x:v>0</x:v>
      </x:c>
      <x:c r="O95" s="4" t="n">
        <x:v>0</x:v>
      </x:c>
      <x:c r="P95" s="4" t="n">
        <x:v>0</x:v>
      </x:c>
      <x:c r="Q95" s="4" t="n">
        <x:v>0</x:v>
      </x:c>
      <x:c r="R95" s="5" t="inlineStr">
        <x:is>
          <x:t xml:space="preserve">Manual verify first</x:t>
        </x:is>
      </x:c>
      <x:c r="S95" s="6" t="n">
        <x:v>5</x:v>
      </x:c>
      <x:c r="T95" s="6" t="n">
        <x:v>2</x:v>
      </x:c>
      <x:c r="U95" s="6" t="n">
        <x:v>4</x:v>
      </x:c>
      <x:c r="V95" s="6" t="n">
        <x:v>3</x:v>
      </x:c>
      <x:c r="W95" s="6" t="n">
        <x:v>4</x:v>
      </x:c>
      <x:c r="X95" s="7">
        <x:f>ROUND((S95*0.30)+(T95*0.25)+(U95*0.20)+(V95*0.15)+(W95*0.10),2)</x:f>
        <x:v>3.65</x:v>
      </x:c>
      <x:c r="Y95" s="7" t="str">
        <x:f>IF(X95&gt;=4.2,"A",IF(X95&gt;=3.5,"B","C"))</x:f>
        <x:v>B</x:v>
      </x:c>
      <x:c r="Z95" s="7" t="str">
        <x:f>IF(OR(Y95="C",N95=1,O95=1,P95=1),"Hold",IF(AND(Y95="A",J95=1,M95=0),"Wave 1",IF(AND(Y95="B",J95=1),"Wave 2","Verify first")))</x:f>
        <x:v>Wave 2</x:v>
      </x:c>
      <x:c r="AA95" t="inlineStr">
        <x:is>
          <x:t xml:space="preserve">Lead with 2-minute setup and fewer missed calls.</x:t>
        </x:is>
      </x:c>
      <x:c r="AB95" t="inlineStr">
        <x:is>
          <x:t xml:space="preserve">I took a quick look at Dunloggin Veterinary Hospital in Ellicott City and thought a missed-call prevention tool could be relevant for the team.</x:t>
        </x:is>
      </x:c>
    </x:row>
    <x:row r="96">
      <x:c r="A96" s="4" t="inlineStr">
        <x:is>
          <x:t xml:space="preserve">general</x:t>
        </x:is>
      </x:c>
      <x:c r="B96" s="4" t="inlineStr">
        <x:is>
          <x:t xml:space="preserve">Forestville Veterinary Hospital</x:t>
        </x:is>
      </x:c>
      <x:c r="C96" s="4" t="n"/>
      <x:c r="D96" s="4" t="inlineStr">
        <x:is>
          <x:t xml:space="preserve">Raleigh</x:t>
        </x:is>
      </x:c>
      <x:c r="E96" s="4" t="inlineStr">
        <x:is>
          <x:t xml:space="preserve">NC</x:t>
        </x:is>
      </x:c>
      <x:c r="F96" s="4" t="inlineStr">
        <x:is>
          <x:t xml:space="preserve">forestville@rolesvillepetcare.com</x:t>
        </x:is>
      </x:c>
      <x:c r="G96" s="4" t="inlineStr">
        <x:is>
          <x:t xml:space="preserve">919-295-4770</x:t>
        </x:is>
      </x:c>
      <x:c r="H96" s="4" t="inlineStr">
        <x:is>
          <x:t xml:space="preserve">https://rolesvillepetcare.com/forestville/</x:t>
        </x:is>
      </x:c>
      <x:c r="I96" s="4" t="inlineStr">
        <x:is>
          <x:t xml:space="preserve">rolesvillepetcare.com</x:t>
        </x:is>
      </x:c>
      <x:c r="J96" s="4" t="n">
        <x:v>1</x:v>
      </x:c>
      <x:c r="K96" s="4" t="n">
        <x:v>0</x:v>
      </x:c>
      <x:c r="L96" s="4" t="n">
        <x:v>0</x:v>
      </x:c>
      <x:c r="M96" s="4" t="n">
        <x:v>0</x:v>
      </x:c>
      <x:c r="N96" s="4" t="n">
        <x:v>0</x:v>
      </x:c>
      <x:c r="O96" s="4" t="n">
        <x:v>0</x:v>
      </x:c>
      <x:c r="P96" s="4" t="n">
        <x:v>0</x:v>
      </x:c>
      <x:c r="Q96" s="4" t="n">
        <x:v>1</x:v>
      </x:c>
      <x:c r="R96" s="4" t="inlineStr">
        <x:is>
          <x:t xml:space="preserve">Safe to verify/send first</x:t>
        </x:is>
      </x:c>
      <x:c r="S96" s="6" t="n">
        <x:v>4</x:v>
      </x:c>
      <x:c r="T96" s="6" t="n">
        <x:v>2</x:v>
      </x:c>
      <x:c r="U96" s="6" t="n">
        <x:v>4</x:v>
      </x:c>
      <x:c r="V96" s="6" t="n">
        <x:v>4</x:v>
      </x:c>
      <x:c r="W96" s="6" t="n">
        <x:v>3</x:v>
      </x:c>
      <x:c r="X96" s="7">
        <x:f>ROUND((S96*0.30)+(T96*0.25)+(U96*0.20)+(V96*0.15)+(W96*0.10),2)</x:f>
        <x:v>3.4</x:v>
      </x:c>
      <x:c r="Y96" s="7" t="str">
        <x:f>IF(X96&gt;=4.2,"A",IF(X96&gt;=3.5,"B","C"))</x:f>
        <x:v>C</x:v>
      </x:c>
      <x:c r="Z96" s="7" t="str">
        <x:f>IF(OR(Y96="C",N96=1,O96=1,P96=1),"Hold",IF(AND(Y96="A",J96=1,M96=0),"Wave 1",IF(AND(Y96="B",J96=1),"Wave 2","Verify first")))</x:f>
        <x:v>Hold</x:v>
      </x:c>
      <x:c r="AA96" t="inlineStr">
        <x:is>
          <x:t xml:space="preserve">Lead with 2-minute setup and fewer missed calls.</x:t>
        </x:is>
      </x:c>
      <x:c r="AB96" t="inlineStr">
        <x:is>
          <x:t xml:space="preserve">I took a quick look at Forestville Veterinary Hospital in Raleigh and thought a missed-call prevention tool could be relevant for the team.</x:t>
        </x:is>
      </x:c>
    </x:row>
    <x:row r="97">
      <x:c r="A97" s="4" t="inlineStr">
        <x:is>
          <x:t xml:space="preserve">office_manager</x:t>
        </x:is>
      </x:c>
      <x:c r="B97" s="4" t="inlineStr">
        <x:is>
          <x:t xml:space="preserve">The Madison Veterinary Hospital</x:t>
        </x:is>
      </x:c>
      <x:c r="C97" s="4" t="inlineStr">
        <x:is>
          <x:t xml:space="preserve">Office Manager Nicole</x:t>
        </x:is>
      </x:c>
      <x:c r="D97" s="4" t="inlineStr">
        <x:is>
          <x:t xml:space="preserve">Madison</x:t>
        </x:is>
      </x:c>
      <x:c r="E97" s="4" t="inlineStr">
        <x:is>
          <x:t xml:space="preserve">OH</x:t>
        </x:is>
      </x:c>
      <x:c r="F97" s="4" t="inlineStr">
        <x:is>
          <x:t xml:space="preserve">nicole@themadisonvet.com</x:t>
        </x:is>
      </x:c>
      <x:c r="G97" s="4" t="inlineStr">
        <x:is>
          <x:t xml:space="preserve">440-428-5335</x:t>
        </x:is>
      </x:c>
      <x:c r="H97" s="4" t="inlineStr">
        <x:is>
          <x:t xml:space="preserve">https://themadisonvet.com/contact-us/</x:t>
        </x:is>
      </x:c>
      <x:c r="I97" s="4" t="inlineStr">
        <x:is>
          <x:t xml:space="preserve">themadisonvet.com</x:t>
        </x:is>
      </x:c>
      <x:c r="J97" s="4" t="n">
        <x:v>1</x:v>
      </x:c>
      <x:c r="K97" s="4" t="n">
        <x:v>0</x:v>
      </x:c>
      <x:c r="L97" s="4" t="n">
        <x:v>1</x:v>
      </x:c>
      <x:c r="M97" s="4" t="n">
        <x:v>0</x:v>
      </x:c>
      <x:c r="N97" s="4" t="n">
        <x:v>0</x:v>
      </x:c>
      <x:c r="O97" s="4" t="n">
        <x:v>0</x:v>
      </x:c>
      <x:c r="P97" s="4" t="n">
        <x:v>0</x:v>
      </x:c>
      <x:c r="Q97" s="4" t="n">
        <x:v>0</x:v>
      </x:c>
      <x:c r="R97" s="4" t="inlineStr">
        <x:is>
          <x:t xml:space="preserve">Safe to verify/send first</x:t>
        </x:is>
      </x:c>
      <x:c r="S97" s="6" t="n">
        <x:v>5</x:v>
      </x:c>
      <x:c r="T97" s="6" t="n">
        <x:v>5</x:v>
      </x:c>
      <x:c r="U97" s="6" t="n">
        <x:v>5</x:v>
      </x:c>
      <x:c r="V97" s="6" t="n">
        <x:v>3</x:v>
      </x:c>
      <x:c r="W97" s="6" t="n">
        <x:v>3</x:v>
      </x:c>
      <x:c r="X97" s="7">
        <x:f>ROUND((S97*0.30)+(T97*0.25)+(U97*0.20)+(V97*0.15)+(W97*0.10),2)</x:f>
        <x:v>4.5</x:v>
      </x:c>
      <x:c r="Y97" s="7" t="str">
        <x:f>IF(X97&gt;=4.2,"A",IF(X97&gt;=3.5,"B","C"))</x:f>
        <x:v>A</x:v>
      </x:c>
      <x:c r="Z97" s="7" t="str">
        <x:f>IF(OR(Y97="C",N97=1,O97=1,P97=1),"Hold",IF(AND(Y97="A",J97=1,M97=0),"Wave 1",IF(AND(Y97="B",J97=1),"Wave 2","Verify first")))</x:f>
        <x:v>Wave 1</x:v>
      </x:c>
      <x:c r="AA97" t="inlineStr">
        <x:is>
          <x:t xml:space="preserve">Lead with named-recipient angle and prefilled setup from website.</x:t>
        </x:is>
      </x:c>
      <x:c r="AB97" t="inlineStr">
        <x:is>
          <x:t xml:space="preserve">I took a quick look at The Madison Veterinary Hospital in Madison and thought a missed-call prevention tool could be relevant for Office Manager Nicole.</x:t>
        </x:is>
      </x:c>
    </x:row>
    <x:row r="98">
      <x:c r="A98" s="4" t="inlineStr">
        <x:is>
          <x:t xml:space="preserve">doctor</x:t>
        </x:is>
      </x:c>
      <x:c r="B98" s="4" t="inlineStr">
        <x:is>
          <x:t xml:space="preserve">The Madison Veterinary Hospital</x:t>
        </x:is>
      </x:c>
      <x:c r="C98" s="4" t="inlineStr">
        <x:is>
          <x:t xml:space="preserve">Dr. Zulandt</x:t>
        </x:is>
      </x:c>
      <x:c r="D98" s="4" t="inlineStr">
        <x:is>
          <x:t xml:space="preserve">Madison</x:t>
        </x:is>
      </x:c>
      <x:c r="E98" s="4" t="inlineStr">
        <x:is>
          <x:t xml:space="preserve">OH</x:t>
        </x:is>
      </x:c>
      <x:c r="F98" s="4" t="inlineStr">
        <x:is>
          <x:t xml:space="preserve">drtom@themadisonvet.com</x:t>
        </x:is>
      </x:c>
      <x:c r="G98" s="4" t="inlineStr">
        <x:is>
          <x:t xml:space="preserve">440-428-5335</x:t>
        </x:is>
      </x:c>
      <x:c r="H98" s="4" t="inlineStr">
        <x:is>
          <x:t xml:space="preserve">https://themadisonvet.com/contact-us/</x:t>
        </x:is>
      </x:c>
      <x:c r="I98" s="4" t="inlineStr">
        <x:is>
          <x:t xml:space="preserve">themadisonvet.com</x:t>
        </x:is>
      </x:c>
      <x:c r="J98" s="4" t="n">
        <x:v>1</x:v>
      </x:c>
      <x:c r="K98" s="4" t="n">
        <x:v>0</x:v>
      </x:c>
      <x:c r="L98" s="4" t="n">
        <x:v>1</x:v>
      </x:c>
      <x:c r="M98" s="4" t="n">
        <x:v>0</x:v>
      </x:c>
      <x:c r="N98" s="4" t="n">
        <x:v>0</x:v>
      </x:c>
      <x:c r="O98" s="4" t="n">
        <x:v>0</x:v>
      </x:c>
      <x:c r="P98" s="4" t="n">
        <x:v>0</x:v>
      </x:c>
      <x:c r="Q98" s="4" t="n">
        <x:v>0</x:v>
      </x:c>
      <x:c r="R98" s="4" t="inlineStr">
        <x:is>
          <x:t xml:space="preserve">Safe to verify/send first</x:t>
        </x:is>
      </x:c>
      <x:c r="S98" s="6" t="n">
        <x:v>5</x:v>
      </x:c>
      <x:c r="T98" s="6" t="n">
        <x:v>5</x:v>
      </x:c>
      <x:c r="U98" s="6" t="n">
        <x:v>5</x:v>
      </x:c>
      <x:c r="V98" s="6" t="n">
        <x:v>3</x:v>
      </x:c>
      <x:c r="W98" s="6" t="n">
        <x:v>3</x:v>
      </x:c>
      <x:c r="X98" s="7">
        <x:f>ROUND((S98*0.30)+(T98*0.25)+(U98*0.20)+(V98*0.15)+(W98*0.10),2)</x:f>
        <x:v>4.5</x:v>
      </x:c>
      <x:c r="Y98" s="7" t="str">
        <x:f>IF(X98&gt;=4.2,"A",IF(X98&gt;=3.5,"B","C"))</x:f>
        <x:v>A</x:v>
      </x:c>
      <x:c r="Z98" s="7" t="str">
        <x:f>IF(OR(Y98="C",N98=1,O98=1,P98=1),"Hold",IF(AND(Y98="A",J98=1,M98=0),"Wave 1",IF(AND(Y98="B",J98=1),"Wave 2","Verify first")))</x:f>
        <x:v>Wave 1</x:v>
      </x:c>
      <x:c r="AA98" t="inlineStr">
        <x:is>
          <x:t xml:space="preserve">Lead with named-recipient angle and prefilled setup from website.</x:t>
        </x:is>
      </x:c>
      <x:c r="AB98" t="inlineStr">
        <x:is>
          <x:t xml:space="preserve">I took a quick look at The Madison Veterinary Hospital in Madison and thought a missed-call prevention tool could be relevant for Dr. Zulandt.</x:t>
        </x:is>
      </x:c>
    </x:row>
    <x:row r="99">
      <x:c r="A99" s="4" t="inlineStr">
        <x:is>
          <x:t xml:space="preserve">doctor</x:t>
        </x:is>
      </x:c>
      <x:c r="B99" s="4" t="inlineStr">
        <x:is>
          <x:t xml:space="preserve">The Madison Veterinary Hospital</x:t>
        </x:is>
      </x:c>
      <x:c r="C99" s="4" t="inlineStr">
        <x:is>
          <x:t xml:space="preserve">Dr. Barry</x:t>
        </x:is>
      </x:c>
      <x:c r="D99" s="4" t="inlineStr">
        <x:is>
          <x:t xml:space="preserve">Madison</x:t>
        </x:is>
      </x:c>
      <x:c r="E99" s="4" t="inlineStr">
        <x:is>
          <x:t xml:space="preserve">OH</x:t>
        </x:is>
      </x:c>
      <x:c r="F99" s="4" t="inlineStr">
        <x:is>
          <x:t xml:space="preserve">drbarry@themadisonvet.com</x:t>
        </x:is>
      </x:c>
      <x:c r="G99" s="4" t="inlineStr">
        <x:is>
          <x:t xml:space="preserve">440-428-5335</x:t>
        </x:is>
      </x:c>
      <x:c r="H99" s="4" t="inlineStr">
        <x:is>
          <x:t xml:space="preserve">https://themadisonvet.com/contact-us/</x:t>
        </x:is>
      </x:c>
      <x:c r="I99" s="4" t="inlineStr">
        <x:is>
          <x:t xml:space="preserve">themadisonvet.com</x:t>
        </x:is>
      </x:c>
      <x:c r="J99" s="4" t="n">
        <x:v>1</x:v>
      </x:c>
      <x:c r="K99" s="4" t="n">
        <x:v>0</x:v>
      </x:c>
      <x:c r="L99" s="4" t="n">
        <x:v>1</x:v>
      </x:c>
      <x:c r="M99" s="4" t="n">
        <x:v>0</x:v>
      </x:c>
      <x:c r="N99" s="4" t="n">
        <x:v>0</x:v>
      </x:c>
      <x:c r="O99" s="4" t="n">
        <x:v>0</x:v>
      </x:c>
      <x:c r="P99" s="4" t="n">
        <x:v>0</x:v>
      </x:c>
      <x:c r="Q99" s="4" t="n">
        <x:v>0</x:v>
      </x:c>
      <x:c r="R99" s="4" t="inlineStr">
        <x:is>
          <x:t xml:space="preserve">Safe to verify/send first</x:t>
        </x:is>
      </x:c>
      <x:c r="S99" s="6" t="n">
        <x:v>5</x:v>
      </x:c>
      <x:c r="T99" s="6" t="n">
        <x:v>5</x:v>
      </x:c>
      <x:c r="U99" s="6" t="n">
        <x:v>5</x:v>
      </x:c>
      <x:c r="V99" s="6" t="n">
        <x:v>3</x:v>
      </x:c>
      <x:c r="W99" s="6" t="n">
        <x:v>3</x:v>
      </x:c>
      <x:c r="X99" s="7">
        <x:f>ROUND((S99*0.30)+(T99*0.25)+(U99*0.20)+(V99*0.15)+(W99*0.10),2)</x:f>
        <x:v>4.5</x:v>
      </x:c>
      <x:c r="Y99" s="7" t="str">
        <x:f>IF(X99&gt;=4.2,"A",IF(X99&gt;=3.5,"B","C"))</x:f>
        <x:v>A</x:v>
      </x:c>
      <x:c r="Z99" s="7" t="str">
        <x:f>IF(OR(Y99="C",N99=1,O99=1,P99=1),"Hold",IF(AND(Y99="A",J99=1,M99=0),"Wave 1",IF(AND(Y99="B",J99=1),"Wave 2","Verify first")))</x:f>
        <x:v>Wave 1</x:v>
      </x:c>
      <x:c r="AA99" t="inlineStr">
        <x:is>
          <x:t xml:space="preserve">Lead with named-recipient angle and prefilled setup from website.</x:t>
        </x:is>
      </x:c>
      <x:c r="AB99" t="inlineStr">
        <x:is>
          <x:t xml:space="preserve">I took a quick look at The Madison Veterinary Hospital in Madison and thought a missed-call prevention tool could be relevant for Dr. Barry.</x:t>
        </x:is>
      </x:c>
    </x:row>
    <x:row r="100">
      <x:c r="A100" s="4" t="inlineStr">
        <x:is>
          <x:t xml:space="preserve">doctor</x:t>
        </x:is>
      </x:c>
      <x:c r="B100" s="4" t="inlineStr">
        <x:is>
          <x:t xml:space="preserve">The Madison Veterinary Hospital</x:t>
        </x:is>
      </x:c>
      <x:c r="C100" s="4" t="inlineStr">
        <x:is>
          <x:t xml:space="preserve">Dr. Deak</x:t>
        </x:is>
      </x:c>
      <x:c r="D100" s="4" t="inlineStr">
        <x:is>
          <x:t xml:space="preserve">Madison</x:t>
        </x:is>
      </x:c>
      <x:c r="E100" s="4" t="inlineStr">
        <x:is>
          <x:t xml:space="preserve">OH</x:t>
        </x:is>
      </x:c>
      <x:c r="F100" s="4" t="inlineStr">
        <x:is>
          <x:t xml:space="preserve">drdeak@themadisonvet.com</x:t>
        </x:is>
      </x:c>
      <x:c r="G100" s="4" t="inlineStr">
        <x:is>
          <x:t xml:space="preserve">440-428-5335</x:t>
        </x:is>
      </x:c>
      <x:c r="H100" s="4" t="inlineStr">
        <x:is>
          <x:t xml:space="preserve">https://themadisonvet.com/contact-us/</x:t>
        </x:is>
      </x:c>
      <x:c r="I100" s="4" t="inlineStr">
        <x:is>
          <x:t xml:space="preserve">themadisonvet.com</x:t>
        </x:is>
      </x:c>
      <x:c r="J100" s="4" t="n">
        <x:v>1</x:v>
      </x:c>
      <x:c r="K100" s="4" t="n">
        <x:v>0</x:v>
      </x:c>
      <x:c r="L100" s="4" t="n">
        <x:v>1</x:v>
      </x:c>
      <x:c r="M100" s="4" t="n">
        <x:v>0</x:v>
      </x:c>
      <x:c r="N100" s="4" t="n">
        <x:v>0</x:v>
      </x:c>
      <x:c r="O100" s="4" t="n">
        <x:v>0</x:v>
      </x:c>
      <x:c r="P100" s="4" t="n">
        <x:v>0</x:v>
      </x:c>
      <x:c r="Q100" s="4" t="n">
        <x:v>0</x:v>
      </x:c>
      <x:c r="R100" s="4" t="inlineStr">
        <x:is>
          <x:t xml:space="preserve">Safe to verify/send first</x:t>
        </x:is>
      </x:c>
      <x:c r="S100" s="6" t="n">
        <x:v>5</x:v>
      </x:c>
      <x:c r="T100" s="6" t="n">
        <x:v>5</x:v>
      </x:c>
      <x:c r="U100" s="6" t="n">
        <x:v>5</x:v>
      </x:c>
      <x:c r="V100" s="6" t="n">
        <x:v>3</x:v>
      </x:c>
      <x:c r="W100" s="6" t="n">
        <x:v>3</x:v>
      </x:c>
      <x:c r="X100" s="7">
        <x:f>ROUND((S100*0.30)+(T100*0.25)+(U100*0.20)+(V100*0.15)+(W100*0.10),2)</x:f>
        <x:v>4.5</x:v>
      </x:c>
      <x:c r="Y100" s="7" t="str">
        <x:f>IF(X100&gt;=4.2,"A",IF(X100&gt;=3.5,"B","C"))</x:f>
        <x:v>A</x:v>
      </x:c>
      <x:c r="Z100" s="7" t="str">
        <x:f>IF(OR(Y100="C",N100=1,O100=1,P100=1),"Hold",IF(AND(Y100="A",J100=1,M100=0),"Wave 1",IF(AND(Y100="B",J100=1),"Wave 2","Verify first")))</x:f>
        <x:v>Wave 1</x:v>
      </x:c>
      <x:c r="AA100" t="inlineStr">
        <x:is>
          <x:t xml:space="preserve">Lead with named-recipient angle and prefilled setup from website.</x:t>
        </x:is>
      </x:c>
      <x:c r="AB100" t="inlineStr">
        <x:is>
          <x:t xml:space="preserve">I took a quick look at The Madison Veterinary Hospital in Madison and thought a missed-call prevention tool could be relevant for Dr. Deak.</x:t>
        </x:is>
      </x:c>
    </x:row>
    <x:row r="101">
      <x:c r="A101" s="4" t="inlineStr">
        <x:is>
          <x:t xml:space="preserve">doctor</x:t>
        </x:is>
      </x:c>
      <x:c r="B101" s="4" t="inlineStr">
        <x:is>
          <x:t xml:space="preserve">The Madison Veterinary Hospital</x:t>
        </x:is>
      </x:c>
      <x:c r="C101" s="4" t="inlineStr">
        <x:is>
          <x:t xml:space="preserve">Dr. Sloan</x:t>
        </x:is>
      </x:c>
      <x:c r="D101" s="4" t="inlineStr">
        <x:is>
          <x:t xml:space="preserve">Madison</x:t>
        </x:is>
      </x:c>
      <x:c r="E101" s="4" t="inlineStr">
        <x:is>
          <x:t xml:space="preserve">OH</x:t>
        </x:is>
      </x:c>
      <x:c r="F101" s="4" t="inlineStr">
        <x:is>
          <x:t xml:space="preserve">drsloan@themadisonvet.com</x:t>
        </x:is>
      </x:c>
      <x:c r="G101" s="4" t="inlineStr">
        <x:is>
          <x:t xml:space="preserve">440-428-5335</x:t>
        </x:is>
      </x:c>
      <x:c r="H101" s="4" t="inlineStr">
        <x:is>
          <x:t xml:space="preserve">https://themadisonvet.com/contact-us/</x:t>
        </x:is>
      </x:c>
      <x:c r="I101" s="4" t="inlineStr">
        <x:is>
          <x:t xml:space="preserve">themadisonvet.com</x:t>
        </x:is>
      </x:c>
      <x:c r="J101" s="4" t="n">
        <x:v>1</x:v>
      </x:c>
      <x:c r="K101" s="4" t="n">
        <x:v>0</x:v>
      </x:c>
      <x:c r="L101" s="4" t="n">
        <x:v>1</x:v>
      </x:c>
      <x:c r="M101" s="4" t="n">
        <x:v>0</x:v>
      </x:c>
      <x:c r="N101" s="4" t="n">
        <x:v>0</x:v>
      </x:c>
      <x:c r="O101" s="4" t="n">
        <x:v>0</x:v>
      </x:c>
      <x:c r="P101" s="4" t="n">
        <x:v>0</x:v>
      </x:c>
      <x:c r="Q101" s="4" t="n">
        <x:v>0</x:v>
      </x:c>
      <x:c r="R101" s="4" t="inlineStr">
        <x:is>
          <x:t xml:space="preserve">Safe to verify/send first</x:t>
        </x:is>
      </x:c>
      <x:c r="S101" s="6" t="n">
        <x:v>5</x:v>
      </x:c>
      <x:c r="T101" s="6" t="n">
        <x:v>5</x:v>
      </x:c>
      <x:c r="U101" s="6" t="n">
        <x:v>5</x:v>
      </x:c>
      <x:c r="V101" s="6" t="n">
        <x:v>3</x:v>
      </x:c>
      <x:c r="W101" s="6" t="n">
        <x:v>3</x:v>
      </x:c>
      <x:c r="X101" s="7">
        <x:f>ROUND((S101*0.30)+(T101*0.25)+(U101*0.20)+(V101*0.15)+(W101*0.10),2)</x:f>
        <x:v>4.5</x:v>
      </x:c>
      <x:c r="Y101" s="7" t="str">
        <x:f>IF(X101&gt;=4.2,"A",IF(X101&gt;=3.5,"B","C"))</x:f>
        <x:v>A</x:v>
      </x:c>
      <x:c r="Z101" s="7" t="str">
        <x:f>IF(OR(Y101="C",N101=1,O101=1,P101=1),"Hold",IF(AND(Y101="A",J101=1,M101=0),"Wave 1",IF(AND(Y101="B",J101=1),"Wave 2","Verify first")))</x:f>
        <x:v>Wave 1</x:v>
      </x:c>
      <x:c r="AA101" t="inlineStr">
        <x:is>
          <x:t xml:space="preserve">Lead with named-recipient angle and prefilled setup from website.</x:t>
        </x:is>
      </x:c>
      <x:c r="AB101" t="inlineStr">
        <x:is>
          <x:t xml:space="preserve">I took a quick look at The Madison Veterinary Hospital in Madison and thought a missed-call prevention tool could be relevant for Dr. Sloan.</x:t>
        </x:is>
      </x:c>
    </x:row>
  </x:sheetData>
  <x:pageMargins left="0.7" right="0.7" top="0.75" bottom="0.75" header="0.3" footer="0.3"/>
  <x:legacyDrawing xmlns:r="http://schemas.openxmlformats.org/officeDocument/2006/relationships" r:id="R4a67a8d2c0be4cdf"/>
  <x:tableParts count="1">
    <x:tablePart xmlns:r="http://schemas.openxmlformats.org/officeDocument/2006/relationships" r:id="Racef63a255034555"/>
  </x:tableParts>
</x:worksheet>
</file>

<file path=xl/worksheets/sheet3.xml><?xml version="1.0" encoding="utf-8"?>
<x:worksheet xmlns:x="http://schemas.openxmlformats.org/spreadsheetml/2006/main">
  <x:sheetFormatPr baseColWidth="8" defaultRowHeight="15"/>
  <x:cols>
    <x:col min="1" max="1" width="8" customWidth="1"/>
    <x:col min="2" max="2" width="34" customWidth="1"/>
    <x:col min="3" max="3" width="16" customWidth="1"/>
    <x:col min="4" max="4" width="8" customWidth="1"/>
    <x:col min="5" max="5" width="24" customWidth="1"/>
    <x:col min="6" max="6" width="34" customWidth="1"/>
    <x:col min="7" max="7" width="16" customWidth="1"/>
    <x:col min="8" max="8" width="44" customWidth="1"/>
    <x:col min="9" max="9" width="16" customWidth="1"/>
    <x:col min="10" max="10" width="34" customWidth="1"/>
    <x:col min="11" max="11" width="60" customWidth="1"/>
  </x:cols>
  <x:sheetData>
    <x:row r="1">
      <x:c r="A1" s="3" t="inlineStr">
        <x:is>
          <x:t xml:space="preserve">rank</x:t>
        </x:is>
      </x:c>
      <x:c r="B1" s="3" t="inlineStr">
        <x:is>
          <x:t xml:space="preserve">clinic_name</x:t>
        </x:is>
      </x:c>
      <x:c r="C1" s="3" t="inlineStr">
        <x:is>
          <x:t xml:space="preserve">city</x:t>
        </x:is>
      </x:c>
      <x:c r="D1" s="3" t="inlineStr">
        <x:is>
          <x:t xml:space="preserve">state</x:t>
        </x:is>
      </x:c>
      <x:c r="E1" s="3" t="inlineStr">
        <x:is>
          <x:t xml:space="preserve">contact_name_or_role</x:t>
        </x:is>
      </x:c>
      <x:c r="F1" s="3" t="inlineStr">
        <x:is>
          <x:t xml:space="preserve">email</x:t>
        </x:is>
      </x:c>
      <x:c r="G1" s="3" t="inlineStr">
        <x:is>
          <x:t xml:space="preserve">phone</x:t>
        </x:is>
      </x:c>
      <x:c r="H1" s="3" t="inlineStr">
        <x:is>
          <x:t xml:space="preserve">website</x:t>
        </x:is>
      </x:c>
      <x:c r="I1" s="3" t="inlineStr">
        <x:is>
          <x:t xml:space="preserve">total_score_snapshot</x:t>
        </x:is>
      </x:c>
      <x:c r="J1" s="3" t="inlineStr">
        <x:is>
          <x:t xml:space="preserve">why_now</x:t>
        </x:is>
      </x:c>
      <x:c r="K1" s="3" t="inlineStr">
        <x:is>
          <x:t xml:space="preserve">opener_line</x:t>
        </x:is>
      </x:c>
    </x:row>
    <x:row r="2">
      <x:c r="A2" t="n">
        <x:v>1</x:v>
      </x:c>
      <x:c r="B2" t="inlineStr">
        <x:is>
          <x:t xml:space="preserve">The Madison Veterinary Hospital</x:t>
        </x:is>
      </x:c>
      <x:c r="C2" t="inlineStr">
        <x:is>
          <x:t xml:space="preserve">Madison</x:t>
        </x:is>
      </x:c>
      <x:c r="D2" t="inlineStr">
        <x:is>
          <x:t xml:space="preserve">OH</x:t>
        </x:is>
      </x:c>
      <x:c r="E2" t="inlineStr">
        <x:is>
          <x:t xml:space="preserve">Office Manager Nicole</x:t>
        </x:is>
      </x:c>
      <x:c r="F2" t="inlineStr">
        <x:is>
          <x:t xml:space="preserve">nicole@themadisonvet.com</x:t>
        </x:is>
      </x:c>
      <x:c r="G2" t="inlineStr">
        <x:is>
          <x:t xml:space="preserve">440-428-5335</x:t>
        </x:is>
      </x:c>
      <x:c r="H2" t="inlineStr">
        <x:is>
          <x:t xml:space="preserve">https://themadisonvet.com/contact-us/</x:t>
        </x:is>
      </x:c>
      <x:c r="I2" t="n">
        <x:v>4.5</x:v>
      </x:c>
      <x:c r="J2" t="inlineStr">
        <x:is>
          <x:t xml:space="preserve">Named buyer and clean professional domain.</x:t>
        </x:is>
      </x:c>
      <x:c r="K2" t="inlineStr">
        <x:is>
          <x:t xml:space="preserve">I took a quick look at The Madison Veterinary Hospital in Madison and thought a missed-call prevention tool could be relevant for Office Manager Nicole.</x:t>
        </x:is>
      </x:c>
    </x:row>
    <x:row r="3">
      <x:c r="A3" t="n">
        <x:v>2</x:v>
      </x:c>
      <x:c r="B3" t="inlineStr">
        <x:is>
          <x:t xml:space="preserve">Springfield Animal Hospital</x:t>
        </x:is>
      </x:c>
      <x:c r="C3" t="inlineStr">
        <x:is>
          <x:t xml:space="preserve">Springfield</x:t>
        </x:is>
      </x:c>
      <x:c r="D3" t="inlineStr">
        <x:is>
          <x:t xml:space="preserve">VA</x:t>
        </x:is>
      </x:c>
      <x:c r="E3" t="n"/>
      <x:c r="F3" t="inlineStr">
        <x:is>
          <x:t xml:space="preserve">Springfield@yourvetdoc.com</x:t>
        </x:is>
      </x:c>
      <x:c r="G3" t="inlineStr">
        <x:is>
          <x:t xml:space="preserve">703-451-1995</x:t>
        </x:is>
      </x:c>
      <x:c r="H3" t="inlineStr">
        <x:is>
          <x:t xml:space="preserve">https://springfieldah.com/contact</x:t>
        </x:is>
      </x:c>
      <x:c r="I3" t="n">
        <x:v>4.25</x:v>
      </x:c>
      <x:c r="J3" t="inlineStr">
        <x:is>
          <x:t xml:space="preserve">Professional domain and clean general-practice fit.</x:t>
        </x:is>
      </x:c>
      <x:c r="K3" t="inlineStr">
        <x:is>
          <x:t xml:space="preserve">I took a quick look at Springfield Animal Hospital in Springfield and thought a missed-call prevention tool could be relevant for the team.</x:t>
        </x:is>
      </x:c>
    </x:row>
    <x:row r="4">
      <x:c r="A4" t="n">
        <x:v>3</x:v>
      </x:c>
      <x:c r="B4" t="inlineStr">
        <x:is>
          <x:t xml:space="preserve">Boston Valley Animal Hospital</x:t>
        </x:is>
      </x:c>
      <x:c r="C4" t="inlineStr">
        <x:is>
          <x:t xml:space="preserve">Hamburg</x:t>
        </x:is>
      </x:c>
      <x:c r="D4" t="inlineStr">
        <x:is>
          <x:t xml:space="preserve">NY</x:t>
        </x:is>
      </x:c>
      <x:c r="E4" t="n"/>
      <x:c r="F4" t="inlineStr">
        <x:is>
          <x:t xml:space="preserve">bostonvalley@buffaloveterinarygroup.com</x:t>
        </x:is>
      </x:c>
      <x:c r="G4" t="inlineStr">
        <x:is>
          <x:t xml:space="preserve">716-312-0300</x:t>
        </x:is>
      </x:c>
      <x:c r="H4" t="inlineStr">
        <x:is>
          <x:t xml:space="preserve">https://bostonvalleyanimalhospital.com/contact-us/</x:t>
        </x:is>
      </x:c>
      <x:c r="I4" t="n">
        <x:v>4.25</x:v>
      </x:c>
      <x:c r="J4" t="inlineStr">
        <x:is>
          <x:t xml:space="preserve">Professional domain and clean general-practice fit.</x:t>
        </x:is>
      </x:c>
      <x:c r="K4" t="inlineStr">
        <x:is>
          <x:t xml:space="preserve">I took a quick look at Boston Valley Animal Hospital in Hamburg and thought a missed-call prevention tool could be relevant for the team.</x:t>
        </x:is>
      </x:c>
    </x:row>
    <x:row r="5">
      <x:c r="A5" t="n">
        <x:v>4</x:v>
      </x:c>
      <x:c r="B5" t="inlineStr">
        <x:is>
          <x:t xml:space="preserve">All Animals Veterinary Hospital</x:t>
        </x:is>
      </x:c>
      <x:c r="C5" t="inlineStr">
        <x:is>
          <x:t xml:space="preserve">Sanford</x:t>
        </x:is>
      </x:c>
      <x:c r="D5" t="inlineStr">
        <x:is>
          <x:t xml:space="preserve">NC</x:t>
        </x:is>
      </x:c>
      <x:c r="E5" t="n"/>
      <x:c r="F5" t="inlineStr">
        <x:is>
          <x:t xml:space="preserve">allanimalsvh@yourvetdoc.com</x:t>
        </x:is>
      </x:c>
      <x:c r="G5" t="inlineStr">
        <x:is>
          <x:t xml:space="preserve">919-775-4944</x:t>
        </x:is>
      </x:c>
      <x:c r="H5" t="inlineStr">
        <x:is>
          <x:t xml:space="preserve">https://allanimalsveterinaryhospital.com/contact</x:t>
        </x:is>
      </x:c>
      <x:c r="I5" t="n">
        <x:v>4.15</x:v>
      </x:c>
      <x:c r="J5" t="inlineStr">
        <x:is>
          <x:t xml:space="preserve">Professional domain and clean general-practice fit.</x:t>
        </x:is>
      </x:c>
      <x:c r="K5" t="inlineStr">
        <x:is>
          <x:t xml:space="preserve">I took a quick look at All Animals Veterinary Hospital in Sanford and thought a missed-call prevention tool could be relevant for the team.</x:t>
        </x:is>
      </x:c>
    </x:row>
    <x:row r="6">
      <x:c r="A6" t="n">
        <x:v>5</x:v>
      </x:c>
      <x:c r="B6" t="inlineStr">
        <x:is>
          <x:t xml:space="preserve">Wright Animal Hospital</x:t>
        </x:is>
      </x:c>
      <x:c r="C6" t="inlineStr">
        <x:is>
          <x:t xml:space="preserve">Des Plaines</x:t>
        </x:is>
      </x:c>
      <x:c r="D6" t="inlineStr">
        <x:is>
          <x:t xml:space="preserve">IL</x:t>
        </x:is>
      </x:c>
      <x:c r="E6" t="n"/>
      <x:c r="F6" t="inlineStr">
        <x:is>
          <x:t xml:space="preserve">WrightAH@yourvetdoc.com</x:t>
        </x:is>
      </x:c>
      <x:c r="G6" t="inlineStr">
        <x:is>
          <x:t xml:space="preserve">847-299-0135</x:t>
        </x:is>
      </x:c>
      <x:c r="H6" t="inlineStr">
        <x:is>
          <x:t xml:space="preserve">https://wrightanimalhospital.com/contact</x:t>
        </x:is>
      </x:c>
      <x:c r="I6" t="n">
        <x:v>4.15</x:v>
      </x:c>
      <x:c r="J6" t="inlineStr">
        <x:is>
          <x:t xml:space="preserve">Professional domain and clean general-practice fit.</x:t>
        </x:is>
      </x:c>
      <x:c r="K6" t="inlineStr">
        <x:is>
          <x:t xml:space="preserve">I took a quick look at Wright Animal Hospital in Des Plaines and thought a missed-call prevention tool could be relevant for the team.</x:t>
        </x:is>
      </x:c>
    </x:row>
    <x:row r="7">
      <x:c r="A7" t="n">
        <x:v>6</x:v>
      </x:c>
      <x:c r="B7" t="inlineStr">
        <x:is>
          <x:t xml:space="preserve">Valley Animal Hospital</x:t>
        </x:is>
      </x:c>
      <x:c r="C7" t="inlineStr">
        <x:is>
          <x:t xml:space="preserve">Geneva</x:t>
        </x:is>
      </x:c>
      <x:c r="D7" t="inlineStr">
        <x:is>
          <x:t xml:space="preserve">IL</x:t>
        </x:is>
      </x:c>
      <x:c r="E7" t="n"/>
      <x:c r="F7" t="inlineStr">
        <x:is>
          <x:t xml:space="preserve">valley@genevavah.com</x:t>
        </x:is>
      </x:c>
      <x:c r="G7" t="inlineStr">
        <x:is>
          <x:t xml:space="preserve">630-232-7067</x:t>
        </x:is>
      </x:c>
      <x:c r="H7" t="inlineStr">
        <x:is>
          <x:t xml:space="preserve">https://www.genevavah.com/contact-us</x:t>
        </x:is>
      </x:c>
      <x:c r="I7" t="n">
        <x:v>4.15</x:v>
      </x:c>
      <x:c r="J7" t="inlineStr">
        <x:is>
          <x:t xml:space="preserve">Professional domain and clean general-practice fit.</x:t>
        </x:is>
      </x:c>
      <x:c r="K7" t="inlineStr">
        <x:is>
          <x:t xml:space="preserve">I took a quick look at Valley Animal Hospital in Geneva and thought a missed-call prevention tool could be relevant for the team.</x:t>
        </x:is>
      </x:c>
    </x:row>
    <x:row r="8">
      <x:c r="A8" t="n">
        <x:v>7</x:v>
      </x:c>
      <x:c r="B8" t="inlineStr">
        <x:is>
          <x:t xml:space="preserve">Country Veterinary Hospital</x:t>
        </x:is>
      </x:c>
      <x:c r="C8" t="inlineStr">
        <x:is>
          <x:t xml:space="preserve">Mt. Airy</x:t>
        </x:is>
      </x:c>
      <x:c r="D8" t="inlineStr">
        <x:is>
          <x:t xml:space="preserve">MD</x:t>
        </x:is>
      </x:c>
      <x:c r="E8" t="n"/>
      <x:c r="F8" t="inlineStr">
        <x:is>
          <x:t xml:space="preserve">CountryVH@yourvetdoc.com</x:t>
        </x:is>
      </x:c>
      <x:c r="G8" t="inlineStr">
        <x:is>
          <x:t xml:space="preserve">301-829-0414</x:t>
        </x:is>
      </x:c>
      <x:c r="H8" t="inlineStr">
        <x:is>
          <x:t xml:space="preserve">https://countryveterinaryhosp.com/contact</x:t>
        </x:is>
      </x:c>
      <x:c r="I8" t="n">
        <x:v>4.1</x:v>
      </x:c>
      <x:c r="J8" t="inlineStr">
        <x:is>
          <x:t xml:space="preserve">Professional domain and clean general-practice fit.</x:t>
        </x:is>
      </x:c>
      <x:c r="K8" t="inlineStr">
        <x:is>
          <x:t xml:space="preserve">I took a quick look at Country Veterinary Hospital in Mt. Airy and thought a missed-call prevention tool could be relevant for the team.</x:t>
        </x:is>
      </x:c>
    </x:row>
    <x:row r="9">
      <x:c r="A9" t="n">
        <x:v>8</x:v>
      </x:c>
      <x:c r="B9" t="inlineStr">
        <x:is>
          <x:t xml:space="preserve">Brick Town Veterinary Hospital</x:t>
        </x:is>
      </x:c>
      <x:c r="C9" t="inlineStr">
        <x:is>
          <x:t xml:space="preserve">Brick</x:t>
        </x:is>
      </x:c>
      <x:c r="D9" t="inlineStr">
        <x:is>
          <x:t xml:space="preserve">NJ</x:t>
        </x:is>
      </x:c>
      <x:c r="E9" t="n"/>
      <x:c r="F9" t="inlineStr">
        <x:is>
          <x:t xml:space="preserve">BrickTownVH@yourvetdoc.com</x:t>
        </x:is>
      </x:c>
      <x:c r="G9" t="inlineStr">
        <x:is>
          <x:t xml:space="preserve">732-477-9440</x:t>
        </x:is>
      </x:c>
      <x:c r="H9" t="inlineStr">
        <x:is>
          <x:t xml:space="preserve">https://bricktownvet.com/contact</x:t>
        </x:is>
      </x:c>
      <x:c r="I9" t="n">
        <x:v>4.1</x:v>
      </x:c>
      <x:c r="J9" t="inlineStr">
        <x:is>
          <x:t xml:space="preserve">Professional domain and clean general-practice fit.</x:t>
        </x:is>
      </x:c>
      <x:c r="K9" t="inlineStr">
        <x:is>
          <x:t xml:space="preserve">I took a quick look at Brick Town Veterinary Hospital in Brick and thought a missed-call prevention tool could be relevant for the team.</x:t>
        </x:is>
      </x:c>
    </x:row>
    <x:row r="10">
      <x:c r="A10" t="n">
        <x:v>9</x:v>
      </x:c>
      <x:c r="B10" t="inlineStr">
        <x:is>
          <x:t xml:space="preserve">Hawks Prairie Veterinary Hospital</x:t>
        </x:is>
      </x:c>
      <x:c r="C10" t="inlineStr">
        <x:is>
          <x:t xml:space="preserve">Lacey</x:t>
        </x:is>
      </x:c>
      <x:c r="D10" t="inlineStr">
        <x:is>
          <x:t xml:space="preserve">WA</x:t>
        </x:is>
      </x:c>
      <x:c r="E10" t="n"/>
      <x:c r="F10" t="inlineStr">
        <x:is>
          <x:t xml:space="preserve">hawksprairievh@yourvetdoc.com</x:t>
        </x:is>
      </x:c>
      <x:c r="G10" t="inlineStr">
        <x:is>
          <x:t xml:space="preserve">360-459-6556</x:t>
        </x:is>
      </x:c>
      <x:c r="H10" t="inlineStr">
        <x:is>
          <x:t xml:space="preserve">https://hawksprairieveterinaryhospital.com/contact</x:t>
        </x:is>
      </x:c>
      <x:c r="I10" t="n">
        <x:v>4.1</x:v>
      </x:c>
      <x:c r="J10" t="inlineStr">
        <x:is>
          <x:t xml:space="preserve">Professional domain and clean general-practice fit.</x:t>
        </x:is>
      </x:c>
      <x:c r="K10" t="inlineStr">
        <x:is>
          <x:t xml:space="preserve">I took a quick look at Hawks Prairie Veterinary Hospital in Lacey and thought a missed-call prevention tool could be relevant for the team.</x:t>
        </x:is>
      </x:c>
    </x:row>
    <x:row r="11">
      <x:c r="A11" t="n">
        <x:v>10</x:v>
      </x:c>
      <x:c r="B11" t="inlineStr">
        <x:is>
          <x:t xml:space="preserve">Newburgh Veterinary Hospital</x:t>
        </x:is>
      </x:c>
      <x:c r="C11" t="inlineStr">
        <x:is>
          <x:t xml:space="preserve">Newburgh</x:t>
        </x:is>
      </x:c>
      <x:c r="D11" t="inlineStr">
        <x:is>
          <x:t xml:space="preserve">NY</x:t>
        </x:is>
      </x:c>
      <x:c r="E11" t="n"/>
      <x:c r="F11" t="inlineStr">
        <x:is>
          <x:t xml:space="preserve">dvm@newburghvet.com</x:t>
        </x:is>
      </x:c>
      <x:c r="G11" t="inlineStr">
        <x:is>
          <x:t xml:space="preserve">845-564-2660</x:t>
        </x:is>
      </x:c>
      <x:c r="H11" t="inlineStr">
        <x:is>
          <x:t xml:space="preserve">https://newburghvet.com/contact/</x:t>
        </x:is>
      </x:c>
      <x:c r="I11" t="n">
        <x:v>4.1</x:v>
      </x:c>
      <x:c r="J11" t="inlineStr">
        <x:is>
          <x:t xml:space="preserve">Professional domain and clean general-practice fit.</x:t>
        </x:is>
      </x:c>
      <x:c r="K11" t="inlineStr">
        <x:is>
          <x:t xml:space="preserve">I took a quick look at Newburgh Veterinary Hospital in Newburgh and thought a missed-call prevention tool could be relevant for the team.</x:t>
        </x:is>
      </x:c>
    </x:row>
    <x:row r="12">
      <x:c r="A12" t="n">
        <x:v>11</x:v>
      </x:c>
      <x:c r="B12" t="inlineStr">
        <x:is>
          <x:t xml:space="preserve">Countryside Veterinary Hospital</x:t>
        </x:is>
      </x:c>
      <x:c r="C12" t="inlineStr">
        <x:is>
          <x:t xml:space="preserve">Chelmsford</x:t>
        </x:is>
      </x:c>
      <x:c r="D12" t="inlineStr">
        <x:is>
          <x:t xml:space="preserve">MA</x:t>
        </x:is>
      </x:c>
      <x:c r="E12" t="n"/>
      <x:c r="F12" t="inlineStr">
        <x:is>
          <x:t xml:space="preserve">vet@cvhonline.com</x:t>
        </x:is>
      </x:c>
      <x:c r="G12" t="inlineStr">
        <x:is>
          <x:t xml:space="preserve">978-256-9555</x:t>
        </x:is>
      </x:c>
      <x:c r="H12" t="inlineStr">
        <x:is>
          <x:t xml:space="preserve">https://countrysideveterinaryhospital.com/contact</x:t>
        </x:is>
      </x:c>
      <x:c r="I12" t="n">
        <x:v>4.1</x:v>
      </x:c>
      <x:c r="J12" t="inlineStr">
        <x:is>
          <x:t xml:space="preserve">Professional domain and clean general-practice fit.</x:t>
        </x:is>
      </x:c>
      <x:c r="K12" t="inlineStr">
        <x:is>
          <x:t xml:space="preserve">I took a quick look at Countryside Veterinary Hospital in Chelmsford and thought a missed-call prevention tool could be relevant for the team.</x:t>
        </x:is>
      </x:c>
    </x:row>
    <x:row r="13">
      <x:c r="A13" t="n">
        <x:v>12</x:v>
      </x:c>
      <x:c r="B13" t="inlineStr">
        <x:is>
          <x:t xml:space="preserve">Sheffield Veterinary Hospital</x:t>
        </x:is>
      </x:c>
      <x:c r="C13" t="inlineStr">
        <x:is>
          <x:t xml:space="preserve">London</x:t>
        </x:is>
      </x:c>
      <x:c r="D13" t="inlineStr">
        <x:is>
          <x:t xml:space="preserve">OH</x:t>
        </x:is>
      </x:c>
      <x:c r="E13" t="n"/>
      <x:c r="F13" t="inlineStr">
        <x:is>
          <x:t xml:space="preserve">sheffieldvh@yourvetdoc.com</x:t>
        </x:is>
      </x:c>
      <x:c r="G13" t="inlineStr">
        <x:is>
          <x:t xml:space="preserve">740-852-9151</x:t>
        </x:is>
      </x:c>
      <x:c r="H13" t="inlineStr">
        <x:is>
          <x:t xml:space="preserve">https://sheffieldvet.com/contact</x:t>
        </x:is>
      </x:c>
      <x:c r="I13" t="n">
        <x:v>4</x:v>
      </x:c>
      <x:c r="J13" t="inlineStr">
        <x:is>
          <x:t xml:space="preserve">Professional domain and clean general-practice fit.</x:t>
        </x:is>
      </x:c>
      <x:c r="K13" t="inlineStr">
        <x:is>
          <x:t xml:space="preserve">I took a quick look at Sheffield Veterinary Hospital in London and thought a missed-call prevention tool could be relevant for the team.</x:t>
        </x:is>
      </x:c>
    </x:row>
    <x:row r="14">
      <x:c r="A14" t="n">
        <x:v>13</x:v>
      </x:c>
      <x:c r="B14" t="inlineStr">
        <x:is>
          <x:t xml:space="preserve">Lincoln Park Veterinary Hospital</x:t>
        </x:is>
      </x:c>
      <x:c r="C14" t="inlineStr">
        <x:is>
          <x:t xml:space="preserve">Lincoln Park</x:t>
        </x:is>
      </x:c>
      <x:c r="D14" t="inlineStr">
        <x:is>
          <x:t xml:space="preserve">MI</x:t>
        </x:is>
      </x:c>
      <x:c r="E14" t="n"/>
      <x:c r="F14" t="inlineStr">
        <x:is>
          <x:t xml:space="preserve">lpvh@downrivervet.com</x:t>
        </x:is>
      </x:c>
      <x:c r="G14" t="inlineStr">
        <x:is>
          <x:t xml:space="preserve">313-389-2222</x:t>
        </x:is>
      </x:c>
      <x:c r="H14" t="inlineStr">
        <x:is>
          <x:t xml:space="preserve">https://downrivervet.com/contact/</x:t>
        </x:is>
      </x:c>
      <x:c r="I14" t="n">
        <x:v>4</x:v>
      </x:c>
      <x:c r="J14" t="inlineStr">
        <x:is>
          <x:t xml:space="preserve">Professional domain and clean general-practice fit.</x:t>
        </x:is>
      </x:c>
      <x:c r="K14" t="inlineStr">
        <x:is>
          <x:t xml:space="preserve">I took a quick look at Lincoln Park Veterinary Hospital in Lincoln Park and thought a missed-call prevention tool could be relevant for the team.</x:t>
        </x:is>
      </x:c>
    </x:row>
    <x:row r="15">
      <x:c r="A15" t="n">
        <x:v>14</x:v>
      </x:c>
      <x:c r="B15" t="inlineStr">
        <x:is>
          <x:t xml:space="preserve">Gibraltar Veterinary Hospital</x:t>
        </x:is>
      </x:c>
      <x:c r="C15" t="inlineStr">
        <x:is>
          <x:t xml:space="preserve">Gibraltar</x:t>
        </x:is>
      </x:c>
      <x:c r="D15" t="inlineStr">
        <x:is>
          <x:t xml:space="preserve">MI</x:t>
        </x:is>
      </x:c>
      <x:c r="E15" t="n"/>
      <x:c r="F15" t="inlineStr">
        <x:is>
          <x:t xml:space="preserve">gibraltar@mvetpartners.com</x:t>
        </x:is>
      </x:c>
      <x:c r="G15" t="inlineStr">
        <x:is>
          <x:t xml:space="preserve">734-675-5020</x:t>
        </x:is>
      </x:c>
      <x:c r="H15" t="inlineStr">
        <x:is>
          <x:t xml:space="preserve">https://www.gibraltarvet.com/contact/</x:t>
        </x:is>
      </x:c>
      <x:c r="I15" t="n">
        <x:v>4</x:v>
      </x:c>
      <x:c r="J15" t="inlineStr">
        <x:is>
          <x:t xml:space="preserve">Professional domain and clean general-practice fit.</x:t>
        </x:is>
      </x:c>
      <x:c r="K15" t="inlineStr">
        <x:is>
          <x:t xml:space="preserve">I took a quick look at Gibraltar Veterinary Hospital in Gibraltar and thought a missed-call prevention tool could be relevant for the team.</x:t>
        </x:is>
      </x:c>
    </x:row>
    <x:row r="16">
      <x:c r="A16" t="n">
        <x:v>15</x:v>
      </x:c>
      <x:c r="B16" t="inlineStr">
        <x:is>
          <x:t xml:space="preserve">New River Veterinary Hospital</x:t>
        </x:is>
      </x:c>
      <x:c r="C16" t="inlineStr">
        <x:is>
          <x:t xml:space="preserve">New River</x:t>
        </x:is>
      </x:c>
      <x:c r="D16" t="inlineStr">
        <x:is>
          <x:t xml:space="preserve">AZ</x:t>
        </x:is>
      </x:c>
      <x:c r="E16" t="n"/>
      <x:c r="F16" t="inlineStr">
        <x:is>
          <x:t xml:space="preserve">contactus@newrivervets.com</x:t>
        </x:is>
      </x:c>
      <x:c r="G16" t="inlineStr">
        <x:is>
          <x:t xml:space="preserve">623-465-9488</x:t>
        </x:is>
      </x:c>
      <x:c r="H16" t="inlineStr">
        <x:is>
          <x:t xml:space="preserve">https://www.newrivervets.com/contact-us/</x:t>
        </x:is>
      </x:c>
      <x:c r="I16" t="n">
        <x:v>4</x:v>
      </x:c>
      <x:c r="J16" t="inlineStr">
        <x:is>
          <x:t xml:space="preserve">Professional domain and clean general-practice fit.</x:t>
        </x:is>
      </x:c>
      <x:c r="K16" t="inlineStr">
        <x:is>
          <x:t xml:space="preserve">I took a quick look at New River Veterinary Hospital in New River and thought a missed-call prevention tool could be relevant for the team.</x:t>
        </x:is>
      </x:c>
    </x:row>
    <x:row r="17">
      <x:c r="A17" t="n">
        <x:v>16</x:v>
      </x:c>
      <x:c r="B17" t="inlineStr">
        <x:is>
          <x:t xml:space="preserve">Rocky Top Veterinary Hospital</x:t>
        </x:is>
      </x:c>
      <x:c r="C17" t="inlineStr">
        <x:is>
          <x:t xml:space="preserve">Afton</x:t>
        </x:is>
      </x:c>
      <x:c r="D17" t="inlineStr">
        <x:is>
          <x:t xml:space="preserve">TN</x:t>
        </x:is>
      </x:c>
      <x:c r="E17" t="n"/>
      <x:c r="F17" t="inlineStr">
        <x:is>
          <x:t xml:space="preserve">contactus@rockytopvets.com</x:t>
        </x:is>
      </x:c>
      <x:c r="G17" t="inlineStr">
        <x:is>
          <x:t xml:space="preserve">423-525-5699</x:t>
        </x:is>
      </x:c>
      <x:c r="H17" t="inlineStr">
        <x:is>
          <x:t xml:space="preserve">https://rockytopvets.com/contact/</x:t>
        </x:is>
      </x:c>
      <x:c r="I17" t="n">
        <x:v>4</x:v>
      </x:c>
      <x:c r="J17" t="inlineStr">
        <x:is>
          <x:t xml:space="preserve">Professional domain and clean general-practice fit.</x:t>
        </x:is>
      </x:c>
      <x:c r="K17" t="inlineStr">
        <x:is>
          <x:t xml:space="preserve">I took a quick look at Rocky Top Veterinary Hospital in Afton and thought a missed-call prevention tool could be relevant for the team.</x:t>
        </x:is>
      </x:c>
    </x:row>
    <x:row r="18">
      <x:c r="A18" t="n">
        <x:v>17</x:v>
      </x:c>
      <x:c r="B18" t="inlineStr">
        <x:is>
          <x:t xml:space="preserve">Park County Animal Hospital</x:t>
        </x:is>
      </x:c>
      <x:c r="C18" t="inlineStr">
        <x:is>
          <x:t xml:space="preserve">Fairplay</x:t>
        </x:is>
      </x:c>
      <x:c r="D18" t="inlineStr">
        <x:is>
          <x:t xml:space="preserve">CO</x:t>
        </x:is>
      </x:c>
      <x:c r="E18" t="n"/>
      <x:c r="F18" t="inlineStr">
        <x:is>
          <x:t xml:space="preserve">info@parkcountyanimalhospital.com</x:t>
        </x:is>
      </x:c>
      <x:c r="G18" t="inlineStr">
        <x:is>
          <x:t xml:space="preserve">719-836-1717</x:t>
        </x:is>
      </x:c>
      <x:c r="H18" t="inlineStr">
        <x:is>
          <x:t xml:space="preserve">https://www.parkcountyanimalhospital.com/contact-us/</x:t>
        </x:is>
      </x:c>
      <x:c r="I18" t="n">
        <x:v>4</x:v>
      </x:c>
      <x:c r="J18" t="inlineStr">
        <x:is>
          <x:t xml:space="preserve">Professional domain and clean general-practice fit.</x:t>
        </x:is>
      </x:c>
      <x:c r="K18" t="inlineStr">
        <x:is>
          <x:t xml:space="preserve">I took a quick look at Park County Animal Hospital in Fairplay and thought a missed-call prevention tool could be relevant for the team.</x:t>
        </x:is>
      </x:c>
    </x:row>
    <x:row r="19">
      <x:c r="A19" t="n">
        <x:v>18</x:v>
      </x:c>
      <x:c r="B19" t="inlineStr">
        <x:is>
          <x:t xml:space="preserve">Philadelphia Animal Hospital</x:t>
        </x:is>
      </x:c>
      <x:c r="C19" t="inlineStr">
        <x:is>
          <x:t xml:space="preserve">Philadelphia</x:t>
        </x:is>
      </x:c>
      <x:c r="D19" t="inlineStr">
        <x:is>
          <x:t xml:space="preserve">PA</x:t>
        </x:is>
      </x:c>
      <x:c r="E19" t="n"/>
      <x:c r="F19" t="inlineStr">
        <x:is>
          <x:t xml:space="preserve">info@philadelphiaanimalhospital.com</x:t>
        </x:is>
      </x:c>
      <x:c r="G19" t="inlineStr">
        <x:is>
          <x:t xml:space="preserve">215-724-5550</x:t>
        </x:is>
      </x:c>
      <x:c r="H19" t="inlineStr">
        <x:is>
          <x:t xml:space="preserve">https://www.philadelphiaanimalhospital.com/contact-us/</x:t>
        </x:is>
      </x:c>
      <x:c r="I19" t="n">
        <x:v>3.9</x:v>
      </x:c>
      <x:c r="J19" t="inlineStr">
        <x:is>
          <x:t xml:space="preserve">Professional domain and clean general-practice fit.</x:t>
        </x:is>
      </x:c>
      <x:c r="K19" t="inlineStr">
        <x:is>
          <x:t xml:space="preserve">I took a quick look at Philadelphia Animal Hospital in Philadelphia and thought a missed-call prevention tool could be relevant for the team.</x:t>
        </x:is>
      </x:c>
    </x:row>
    <x:row r="20">
      <x:c r="A20" t="n">
        <x:v>19</x:v>
      </x:c>
      <x:c r="B20" t="inlineStr">
        <x:is>
          <x:t xml:space="preserve">UF Small Animal Hospital</x:t>
        </x:is>
      </x:c>
      <x:c r="C20" t="inlineStr">
        <x:is>
          <x:t xml:space="preserve">Gainesville</x:t>
        </x:is>
      </x:c>
      <x:c r="D20" t="inlineStr">
        <x:is>
          <x:t xml:space="preserve">FL</x:t>
        </x:is>
      </x:c>
      <x:c r="E20" t="n"/>
      <x:c r="F20" t="inlineStr">
        <x:is>
          <x:t xml:space="preserve">smallanimal@ufl.edu</x:t>
        </x:is>
      </x:c>
      <x:c r="G20" t="inlineStr">
        <x:is>
          <x:t xml:space="preserve">352-392-2235</x:t>
        </x:is>
      </x:c>
      <x:c r="H20" t="inlineStr">
        <x:is>
          <x:t xml:space="preserve">https://smallanimal.vethospital.ufl.edu/contact-us/</x:t>
        </x:is>
      </x:c>
      <x:c r="I20" t="n">
        <x:v>3.9</x:v>
      </x:c>
      <x:c r="J20" t="inlineStr">
        <x:is>
          <x:t xml:space="preserve">Professional domain and clean general-practice fit.</x:t>
        </x:is>
      </x:c>
      <x:c r="K20" t="inlineStr">
        <x:is>
          <x:t xml:space="preserve">I took a quick look at UF Small Animal Hospital in Gainesville and thought a missed-call prevention tool could be relevant for the team.</x:t>
        </x:is>
      </x:c>
    </x:row>
    <x:row r="21">
      <x:c r="A21" t="n">
        <x:v>20</x:v>
      </x:c>
      <x:c r="B21" t="inlineStr">
        <x:is>
          <x:t xml:space="preserve">Young's Animal Hospital</x:t>
        </x:is>
      </x:c>
      <x:c r="C21" t="inlineStr">
        <x:is>
          <x:t xml:space="preserve">Hillsboro</x:t>
        </x:is>
      </x:c>
      <x:c r="D21" t="inlineStr">
        <x:is>
          <x:t xml:space="preserve">TX</x:t>
        </x:is>
      </x:c>
      <x:c r="E21" t="n"/>
      <x:c r="F21" t="inlineStr">
        <x:is>
          <x:t xml:space="preserve">info@younganimalhospital.com</x:t>
        </x:is>
      </x:c>
      <x:c r="G21" t="inlineStr">
        <x:is>
          <x:t xml:space="preserve">254-582-5010</x:t>
        </x:is>
      </x:c>
      <x:c r="H21" t="inlineStr">
        <x:is>
          <x:t xml:space="preserve">https://younganimalhospital.com/contact</x:t>
        </x:is>
      </x:c>
      <x:c r="I21" t="n">
        <x:v>3.9</x:v>
      </x:c>
      <x:c r="J21" t="inlineStr">
        <x:is>
          <x:t xml:space="preserve">Professional domain and clean general-practice fit.</x:t>
        </x:is>
      </x:c>
      <x:c r="K21" t="inlineStr">
        <x:is>
          <x:t xml:space="preserve">I took a quick look at Young's Animal Hospital in Hillsboro and thought a missed-call prevention tool could be relevant for the team.</x:t>
        </x:is>
      </x:c>
    </x:row>
    <x:row r="22">
      <x:c r="A22" t="n">
        <x:v>21</x:v>
      </x:c>
      <x:c r="B22" t="inlineStr">
        <x:is>
          <x:t xml:space="preserve">Thorpe Animal Hospital</x:t>
        </x:is>
      </x:c>
      <x:c r="C22" t="inlineStr">
        <x:is>
          <x:t xml:space="preserve">Lapeer</x:t>
        </x:is>
      </x:c>
      <x:c r="D22" t="inlineStr">
        <x:is>
          <x:t xml:space="preserve">MI</x:t>
        </x:is>
      </x:c>
      <x:c r="E22" t="n"/>
      <x:c r="F22" t="inlineStr">
        <x:is>
          <x:t xml:space="preserve">info@thorpevet.com</x:t>
        </x:is>
      </x:c>
      <x:c r="G22" t="inlineStr">
        <x:is>
          <x:t xml:space="preserve">810-664-2233</x:t>
        </x:is>
      </x:c>
      <x:c r="H22" t="inlineStr">
        <x:is>
          <x:t xml:space="preserve">https://www.thorpevet.com/contact-us.pml</x:t>
        </x:is>
      </x:c>
      <x:c r="I22" t="n">
        <x:v>3.9</x:v>
      </x:c>
      <x:c r="J22" t="inlineStr">
        <x:is>
          <x:t xml:space="preserve">Professional domain and clean general-practice fit.</x:t>
        </x:is>
      </x:c>
      <x:c r="K22" t="inlineStr">
        <x:is>
          <x:t xml:space="preserve">I took a quick look at Thorpe Animal Hospital in Lapeer and thought a missed-call prevention tool could be relevant for the team.</x:t>
        </x:is>
      </x:c>
    </x:row>
    <x:row r="23">
      <x:c r="A23" t="n">
        <x:v>22</x:v>
      </x:c>
      <x:c r="B23" t="inlineStr">
        <x:is>
          <x:t xml:space="preserve">Columbia Animal Hospital</x:t>
        </x:is>
      </x:c>
      <x:c r="C23" t="inlineStr">
        <x:is>
          <x:t xml:space="preserve">Columbia</x:t>
        </x:is>
      </x:c>
      <x:c r="D23" t="inlineStr">
        <x:is>
          <x:t xml:space="preserve">MO</x:t>
        </x:is>
      </x:c>
      <x:c r="E23" t="n"/>
      <x:c r="F23" t="inlineStr">
        <x:is>
          <x:t xml:space="preserve">frontdesk@columbiamoanimalhospital.com</x:t>
        </x:is>
      </x:c>
      <x:c r="G23" t="inlineStr">
        <x:is>
          <x:t xml:space="preserve">573-875-3647</x:t>
        </x:is>
      </x:c>
      <x:c r="H23" t="inlineStr">
        <x:is>
          <x:t xml:space="preserve">https://columbiamoanimalhospital.com/contact/</x:t>
        </x:is>
      </x:c>
      <x:c r="I23" t="n">
        <x:v>3.9</x:v>
      </x:c>
      <x:c r="J23" t="inlineStr">
        <x:is>
          <x:t xml:space="preserve">Professional domain and clean general-practice fit.</x:t>
        </x:is>
      </x:c>
      <x:c r="K23" t="inlineStr">
        <x:is>
          <x:t xml:space="preserve">I took a quick look at Columbia Animal Hospital in Columbia and thought a missed-call prevention tool could be relevant for the team.</x:t>
        </x:is>
      </x:c>
    </x:row>
    <x:row r="24">
      <x:c r="A24" t="n">
        <x:v>23</x:v>
      </x:c>
      <x:c r="B24" t="inlineStr">
        <x:is>
          <x:t xml:space="preserve">Fairfax Veterinary Hospital</x:t>
        </x:is>
      </x:c>
      <x:c r="C24" t="inlineStr">
        <x:is>
          <x:t xml:space="preserve">Fairfax</x:t>
        </x:is>
      </x:c>
      <x:c r="D24" t="inlineStr">
        <x:is>
          <x:t xml:space="preserve">VA</x:t>
        </x:is>
      </x:c>
      <x:c r="E24" t="n"/>
      <x:c r="F24" t="inlineStr">
        <x:is>
          <x:t xml:space="preserve">animals@fairfaxveterinary.com</x:t>
        </x:is>
      </x:c>
      <x:c r="G24" t="inlineStr">
        <x:is>
          <x:t xml:space="preserve">703-591-0222</x:t>
        </x:is>
      </x:c>
      <x:c r="H24" t="inlineStr">
        <x:is>
          <x:t xml:space="preserve">https://fairfaxveterinary.com/contact/</x:t>
        </x:is>
      </x:c>
      <x:c r="I24" t="n">
        <x:v>3.85</x:v>
      </x:c>
      <x:c r="J24" t="inlineStr">
        <x:is>
          <x:t xml:space="preserve">Professional domain and clean general-practice fit.</x:t>
        </x:is>
      </x:c>
      <x:c r="K24" t="inlineStr">
        <x:is>
          <x:t xml:space="preserve">I took a quick look at Fairfax Veterinary Hospital in Fairfax and thought a missed-call prevention tool could be relevant for the team.</x:t>
        </x:is>
      </x:c>
    </x:row>
    <x:row r="25">
      <x:c r="A25" t="n">
        <x:v>24</x:v>
      </x:c>
      <x:c r="B25" t="inlineStr">
        <x:is>
          <x:t xml:space="preserve">Damascus Veterinary Hospital</x:t>
        </x:is>
      </x:c>
      <x:c r="C25" t="inlineStr">
        <x:is>
          <x:t xml:space="preserve">Damascus</x:t>
        </x:is>
      </x:c>
      <x:c r="D25" t="inlineStr">
        <x:is>
          <x:t xml:space="preserve">MD</x:t>
        </x:is>
      </x:c>
      <x:c r="E25" t="n"/>
      <x:c r="F25" t="inlineStr">
        <x:is>
          <x:t xml:space="preserve">info@damascusvet.com</x:t>
        </x:is>
      </x:c>
      <x:c r="G25" t="inlineStr">
        <x:is>
          <x:t xml:space="preserve">301-253-2072</x:t>
        </x:is>
      </x:c>
      <x:c r="H25" t="inlineStr">
        <x:is>
          <x:t xml:space="preserve">https://www.damascusvet.com/contact-us.pml</x:t>
        </x:is>
      </x:c>
      <x:c r="I25" t="n">
        <x:v>3.85</x:v>
      </x:c>
      <x:c r="J25" t="inlineStr">
        <x:is>
          <x:t xml:space="preserve">Professional domain and clean general-practice fit.</x:t>
        </x:is>
      </x:c>
      <x:c r="K25" t="inlineStr">
        <x:is>
          <x:t xml:space="preserve">I took a quick look at Damascus Veterinary Hospital in Damascus and thought a missed-call prevention tool could be relevant for the team.</x:t>
        </x:is>
      </x:c>
    </x:row>
    <x:row r="26">
      <x:c r="A26" t="n">
        <x:v>25</x:v>
      </x:c>
      <x:c r="B26" t="inlineStr">
        <x:is>
          <x:t xml:space="preserve">Potomac Valley Veterinary Hospital</x:t>
        </x:is>
      </x:c>
      <x:c r="C26" t="inlineStr">
        <x:is>
          <x:t xml:space="preserve">Fairfax</x:t>
        </x:is>
      </x:c>
      <x:c r="D26" t="inlineStr">
        <x:is>
          <x:t xml:space="preserve">VA</x:t>
        </x:is>
      </x:c>
      <x:c r="E26" t="n"/>
      <x:c r="F26" t="inlineStr">
        <x:is>
          <x:t xml:space="preserve">info@pvvh.co</x:t>
        </x:is>
      </x:c>
      <x:c r="G26" t="inlineStr">
        <x:is>
          <x:t xml:space="preserve">703-425-7387</x:t>
        </x:is>
      </x:c>
      <x:c r="H26" t="inlineStr">
        <x:is>
          <x:t xml:space="preserve">https://pvvh.co/contact-us/</x:t>
        </x:is>
      </x:c>
      <x:c r="I26" t="n">
        <x:v>3.85</x:v>
      </x:c>
      <x:c r="J26" t="inlineStr">
        <x:is>
          <x:t xml:space="preserve">Professional domain and clean general-practice fit.</x:t>
        </x:is>
      </x:c>
      <x:c r="K26" t="inlineStr">
        <x:is>
          <x:t xml:space="preserve">I took a quick look at Potomac Valley Veterinary Hospital in Fairfax and thought a missed-call prevention tool could be relevant for the team.</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8" customWidth="1"/>
    <x:col min="2" max="2" width="12" customWidth="1"/>
    <x:col min="3" max="3" width="24" customWidth="1"/>
    <x:col min="4" max="4" width="100" customWidth="1"/>
  </x:cols>
  <x:sheetData>
    <x:row r="1">
      <x:c r="A1" s="8" t="inlineStr">
        <x:is>
          <x:t xml:space="preserve">Stage</x:t>
        </x:is>
      </x:c>
      <x:c r="B1" s="8" t="inlineStr">
        <x:is>
          <x:t xml:space="preserve">Timing</x:t>
        </x:is>
      </x:c>
      <x:c r="C1" s="8" t="inlineStr">
        <x:is>
          <x:t xml:space="preserve">Subject / Purpose</x:t>
        </x:is>
      </x:c>
      <x:c r="D1" s="8" t="inlineStr">
        <x:is>
          <x:t xml:space="preserve">Copy</x:t>
        </x:is>
      </x:c>
    </x:row>
    <x:row r="2" ht="80" customHeight="1">
      <x:c r="A2" s="9" t="inlineStr">
        <x:is>
          <x:t xml:space="preserve">Email 1</x:t>
        </x:is>
      </x:c>
      <x:c r="B2" s="9" t="inlineStr">
        <x:is>
          <x:t xml:space="preserve">Day 1</x:t>
        </x:is>
      </x:c>
      <x:c r="C2" s="9" t="inlineStr">
        <x:is>
          <x:t xml:space="preserve">Missed inbound calls</x:t>
        </x:is>
      </x:c>
      <x:c r="D2" s="10" t="inlineStr">
        <x:is>
          <x:t xml:space="preserve">Subject: Quick idea for {clinic_name}
Hi {first_name_or_team},
I took a quick look at {clinic_name} and thought this might be relevant: we built an inbound AI receptionist specifically for vet clinics. It answers calls, books routine appointments, captures intake, and hands off edge cases to staff.
The reason I’m reaching out is simple: if even a small share of inbound calls roll to voicemail or require callbacks, that is lost front-desk time and some lost bookings.
We can prefill your setup from your website and get you to a test call quickly. If useful, here is the 2-minute setup link: {setup_link}
Best,
Max</x:t>
        </x:is>
      </x:c>
    </x:row>
    <x:row r="3" ht="80" customHeight="1">
      <x:c r="A3" s="9" t="inlineStr">
        <x:is>
          <x:t xml:space="preserve">Email 2</x:t>
        </x:is>
      </x:c>
      <x:c r="B3" s="9" t="inlineStr">
        <x:is>
          <x:t xml:space="preserve">Day 3</x:t>
        </x:is>
      </x:c>
      <x:c r="C3" s="9" t="inlineStr">
        <x:is>
          <x:t xml:space="preserve">Prefilled setup angle</x:t>
        </x:is>
      </x:c>
      <x:c r="D3" s="10" t="inlineStr">
        <x:is>
          <x:t xml:space="preserve">Subject: I can prefill this from your website
Hi {first_name_or_team},
I can generate a draft receptionist setup for {clinic_name} from your public website content — hours, services, greeting, and routing rules — so you can see the configuration before deciding.
If you want to test it, here is the setup link: {setup_link}
Best,
Max</x:t>
        </x:is>
      </x:c>
    </x:row>
    <x:row r="4" ht="80" customHeight="1">
      <x:c r="A4" s="9" t="inlineStr">
        <x:is>
          <x:t xml:space="preserve">Email 3</x:t>
        </x:is>
      </x:c>
      <x:c r="B4" s="9" t="inlineStr">
        <x:is>
          <x:t xml:space="preserve">Day 6</x:t>
        </x:is>
      </x:c>
      <x:c r="C4" s="9" t="inlineStr">
        <x:is>
          <x:t xml:space="preserve">Proof / test-call angle</x:t>
        </x:is>
      </x:c>
      <x:c r="D4" s="10" t="inlineStr">
        <x:is>
          <x:t xml:space="preserve">Subject: worth a 60-second test?
Hi {first_name_or_team},
The easiest way to judge this is not a meeting. It is one live test call.
If you want, start the setup here: {setup_link}. Once the draft is generated, you can review it, activate a trial, and place a test call the same day.
Best,
Max</x:t>
        </x:is>
      </x:c>
    </x:row>
    <x:row r="5" ht="80" customHeight="1">
      <x:c r="A5" s="9" t="inlineStr">
        <x:is>
          <x:t xml:space="preserve">Email 4</x:t>
        </x:is>
      </x:c>
      <x:c r="B5" s="9" t="inlineStr">
        <x:is>
          <x:t xml:space="preserve">Day 10</x:t>
        </x:is>
      </x:c>
      <x:c r="C5" s="9" t="inlineStr">
        <x:is>
          <x:t xml:space="preserve">Breakup</x:t>
        </x:is>
      </x:c>
      <x:c r="D5" s="10" t="inlineStr">
        <x:is>
          <x:t xml:space="preserve">Subject: should I close this out?
Hi {first_name_or_team},
I have not heard back, so I will assume this is not a priority right now.
If missed inbound calls are still a problem later, here is the setup link: {setup_link}
Best,
Max</x:t>
        </x:is>
      </x:c>
    </x:row>
    <x:row r="6" ht="60" customHeight="1">
      <x:c r="A6" s="9" t="inlineStr">
        <x:is>
          <x:t xml:space="preserve">Verification SOP</x:t>
        </x:is>
      </x:c>
      <x:c r="B6" s="9" t="inlineStr">
        <x:is>
          <x:t xml:space="preserve"/>
        </x:is>
      </x:c>
      <x:c r="C6" s="9" t="inlineStr">
        <x:is>
          <x:t xml:space="preserve">Use before sending</x:t>
        </x:is>
      </x:c>
      <x:c r="D6" s="10" t="inlineStr">
        <x:is>
          <x:t xml:space="preserve">1. Run external verifier.
2. Drop invalid syntax.
3. Hold risky free-mail addresses unless clinic is Tier 1.
4. Send only 20-25 emails in batch one.
5. Pause if bounce rate exceeds 3% or replies are clearly confused.</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24" customWidth="1"/>
    <x:col min="2" max="2" width="42" customWidth="1"/>
    <x:col min="3" max="3" width="42" customWidth="1"/>
  </x:cols>
  <x:sheetData>
    <x:row r="1">
      <x:c r="A1" s="8" t="inlineStr">
        <x:is>
          <x:t xml:space="preserve">Bucket</x:t>
        </x:is>
      </x:c>
      <x:c r="B1" s="8" t="inlineStr">
        <x:is>
          <x:t xml:space="preserve">What it means</x:t>
        </x:is>
      </x:c>
      <x:c r="C1" s="8" t="inlineStr">
        <x:is>
          <x:t xml:space="preserve">Action</x:t>
        </x:is>
      </x:c>
    </x:row>
    <x:row r="2" ht="36" customHeight="1">
      <x:c r="A2" s="10" t="inlineStr">
        <x:is>
          <x:t xml:space="preserve">Safe to verify/send first</x:t>
        </x:is>
      </x:c>
      <x:c r="B2" s="10" t="inlineStr">
        <x:is>
          <x:t xml:space="preserve">Professional domain, valid syntax, cleaner fit</x:t>
        </x:is>
      </x:c>
      <x:c r="C2" s="10" t="inlineStr">
        <x:is>
          <x:t xml:space="preserve">Run verifier API, then include in Wave 1 or Wave 2</x:t>
        </x:is>
      </x:c>
    </x:row>
    <x:row r="3" ht="36" customHeight="1">
      <x:c r="A3" s="10" t="inlineStr">
        <x:is>
          <x:t xml:space="preserve">Verify then send</x:t>
        </x:is>
      </x:c>
      <x:c r="B3" s="10" t="inlineStr">
        <x:is>
          <x:t xml:space="preserve">Generic inbox but otherwise viable</x:t>
        </x:is>
      </x:c>
      <x:c r="C3" s="10" t="inlineStr">
        <x:is>
          <x:t xml:space="preserve">Run verifier; send only after positive result</x:t>
        </x:is>
      </x:c>
    </x:row>
    <x:row r="4" ht="36" customHeight="1">
      <x:c r="A4" s="10" t="inlineStr">
        <x:is>
          <x:t xml:space="preserve">Manual verify first</x:t>
        </x:is>
      </x:c>
      <x:c r="B4" s="10" t="inlineStr">
        <x:is>
          <x:t xml:space="preserve">Free-mail domain or ambiguous inbox</x:t>
        </x:is>
      </x:c>
      <x:c r="C4" s="10" t="inlineStr">
        <x:is>
          <x:t xml:space="preserve">Inspect website/contact form manually before sending</x:t>
        </x:is>
      </x:c>
    </x:row>
    <x:row r="5" ht="36" customHeight="1">
      <x:c r="A5" s="10" t="inlineStr">
        <x:is>
          <x:t xml:space="preserve">Hold</x:t>
        </x:is>
      </x:c>
      <x:c r="B5" s="10" t="inlineStr">
        <x:is>
          <x:t xml:space="preserve">Emergency, university, specialty, or low-priority fit</x:t>
        </x:is>
      </x:c>
      <x:c r="C5" s="10" t="inlineStr">
        <x:is>
          <x:t xml:space="preserve">Do not use in first campaign</x:t>
        </x:is>
      </x:c>
    </x:row>
  </x:sheetData>
  <x:pageMargins left="0.7" right="0.7" top="0.75" bottom="0.75" header="0.3" footer="0.3"/>
</x:worksheet>
</file>