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ulin.MA\Desktop\"/>
    </mc:Choice>
  </mc:AlternateContent>
  <bookViews>
    <workbookView xWindow="1860" yWindow="0" windowWidth="23820" windowHeight="54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P4" i="1"/>
  <c r="P7" i="1"/>
  <c r="P10" i="1"/>
  <c r="M10" i="1"/>
  <c r="N10" i="1"/>
  <c r="O10" i="1"/>
  <c r="O4" i="1"/>
  <c r="N4" i="1"/>
  <c r="M4" i="1"/>
  <c r="N7" i="1"/>
  <c r="O7" i="1"/>
  <c r="M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N1" i="1" l="1"/>
  <c r="O1" i="1"/>
  <c r="M1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<sst xmlns="http://schemas.openxmlformats.org/spreadsheetml/2006/main" count="18" uniqueCount="7">
  <si>
    <t>D</t>
  </si>
  <si>
    <t>d</t>
  </si>
  <si>
    <t>H</t>
  </si>
  <si>
    <t>н/ч</t>
  </si>
  <si>
    <t>нейро</t>
  </si>
  <si>
    <t>эксель</t>
  </si>
  <si>
    <t>расч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</si>
</sst>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E19" sqref="E19"/>
    </sheetView>
  </sheetViews>
  <sheetFormatPr defaultRowHeight="15" x14ac:dyDescent="0.25"/>
  <cols>
    <col min="1" max="1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</v>
      </c>
      <c r="G1" t="s">
        <v>6</v>
      </c>
      <c r="L1" t="s">
        <v>5</v>
      </c>
      <c r="M1">
        <f>CORREL(A2:A35,$D2:$D35)</f>
        <v>0.99614014696699582</v>
      </c>
      <c r="N1">
        <f t="shared" ref="N1:O1" si="0">CORREL(B2:B35,$D2:$D35)</f>
        <v>0.99604652268036831</v>
      </c>
      <c r="O1">
        <f t="shared" si="0"/>
        <v>0.99526541005159508</v>
      </c>
      <c r="P1">
        <f t="shared" ref="P1:P9" si="1">AVERAGE(M1:O1)</f>
        <v>0.99581735989965303</v>
      </c>
    </row>
    <row r="2" spans="1:16" x14ac:dyDescent="0.25">
      <c r="A2" s="2">
        <v>95</v>
      </c>
      <c r="B2" s="2">
        <v>19</v>
      </c>
      <c r="C2">
        <v>14</v>
      </c>
      <c r="D2" s="1">
        <v>12.3</v>
      </c>
      <c r="E2" s="1">
        <f>D2</f>
        <v>12.3</v>
      </c>
      <c r="F2" s="1">
        <f>E2</f>
        <v>12.3</v>
      </c>
      <c r="G2" s="1">
        <v>9.9</v>
      </c>
      <c r="M2" t="s">
        <v>0</v>
      </c>
      <c r="N2" t="s">
        <v>1</v>
      </c>
    </row>
    <row r="3" spans="1:16" x14ac:dyDescent="0.25">
      <c r="A3" s="2">
        <v>105</v>
      </c>
      <c r="B3" s="2">
        <v>26</v>
      </c>
      <c r="C3">
        <v>16</v>
      </c>
      <c r="D3" s="1">
        <v>13.8</v>
      </c>
      <c r="E3" s="1">
        <f>D3</f>
        <v>13.8</v>
      </c>
      <c r="F3" s="1">
        <f t="shared" ref="F3:F18" si="2">E3</f>
        <v>13.8</v>
      </c>
      <c r="G3" s="1">
        <v>10.3</v>
      </c>
    </row>
    <row r="4" spans="1:16" x14ac:dyDescent="0.25">
      <c r="A4" s="2">
        <v>115</v>
      </c>
      <c r="B4" s="2">
        <v>33</v>
      </c>
      <c r="C4">
        <v>16</v>
      </c>
      <c r="D4" s="1">
        <v>15.8</v>
      </c>
      <c r="E4" s="1">
        <f t="shared" ref="E4:E18" si="3">D4</f>
        <v>15.8</v>
      </c>
      <c r="F4" s="1">
        <f t="shared" si="2"/>
        <v>15.8</v>
      </c>
      <c r="G4" s="1">
        <v>10.3</v>
      </c>
      <c r="L4" t="s">
        <v>4</v>
      </c>
      <c r="M4">
        <f>CORREL(A2:A35,$E2:$E35)</f>
        <v>0.99437618873014544</v>
      </c>
      <c r="N4">
        <f>CORREL(B2:B35,$E2:$E35)</f>
        <v>0.99426838110778326</v>
      </c>
      <c r="O4">
        <f>CORREL(C2:C35,$E2:$E35)</f>
        <v>0.99315576239879033</v>
      </c>
      <c r="P4">
        <f t="shared" si="1"/>
        <v>0.99393344407890627</v>
      </c>
    </row>
    <row r="5" spans="1:16" x14ac:dyDescent="0.25">
      <c r="A5" s="2">
        <v>135</v>
      </c>
      <c r="B5" s="2">
        <v>39</v>
      </c>
      <c r="C5">
        <v>18</v>
      </c>
      <c r="D5" s="1">
        <v>17.7</v>
      </c>
      <c r="E5" s="1">
        <f t="shared" si="3"/>
        <v>17.7</v>
      </c>
      <c r="F5" s="1">
        <f t="shared" si="2"/>
        <v>17.7</v>
      </c>
      <c r="G5" s="1">
        <v>10.4</v>
      </c>
      <c r="M5" t="s">
        <v>0</v>
      </c>
      <c r="N5" t="s">
        <v>1</v>
      </c>
    </row>
    <row r="6" spans="1:16" x14ac:dyDescent="0.25">
      <c r="A6" s="2">
        <v>145</v>
      </c>
      <c r="B6" s="2">
        <v>46</v>
      </c>
      <c r="C6">
        <v>19</v>
      </c>
      <c r="D6" s="1">
        <v>19.2</v>
      </c>
      <c r="E6" s="1">
        <f t="shared" si="3"/>
        <v>19.2</v>
      </c>
      <c r="F6" s="1">
        <f t="shared" si="2"/>
        <v>19.2</v>
      </c>
      <c r="G6" s="1">
        <v>10.9</v>
      </c>
    </row>
    <row r="7" spans="1:16" x14ac:dyDescent="0.25">
      <c r="A7" s="2">
        <v>160</v>
      </c>
      <c r="B7" s="2">
        <v>59</v>
      </c>
      <c r="C7">
        <v>21</v>
      </c>
      <c r="D7" s="1">
        <v>21.4</v>
      </c>
      <c r="E7" s="1">
        <f t="shared" si="3"/>
        <v>21.4</v>
      </c>
      <c r="F7" s="1">
        <f t="shared" si="2"/>
        <v>21.4</v>
      </c>
      <c r="G7" s="1">
        <v>20.6</v>
      </c>
      <c r="L7">
        <v>1</v>
      </c>
      <c r="M7">
        <f>CORREL(A2:A35,$F2:$F35)</f>
        <v>0.96606174735972694</v>
      </c>
      <c r="N7">
        <f t="shared" ref="N7:O7" si="4">CORREL(B2:B35,$F2:$F35)</f>
        <v>0.96533433016249481</v>
      </c>
      <c r="O7">
        <f t="shared" si="4"/>
        <v>0.96215057399477166</v>
      </c>
      <c r="P7">
        <f t="shared" si="1"/>
        <v>0.96451555050566451</v>
      </c>
    </row>
    <row r="8" spans="1:16" x14ac:dyDescent="0.25">
      <c r="A8" s="2">
        <v>180</v>
      </c>
      <c r="B8" s="2">
        <v>78</v>
      </c>
      <c r="C8">
        <v>21</v>
      </c>
      <c r="D8" s="1">
        <v>17.8</v>
      </c>
      <c r="E8" s="1">
        <f t="shared" si="3"/>
        <v>17.8</v>
      </c>
      <c r="F8" s="1">
        <f t="shared" si="2"/>
        <v>17.8</v>
      </c>
      <c r="G8" s="1">
        <v>21</v>
      </c>
      <c r="M8" t="s">
        <v>0</v>
      </c>
      <c r="N8" t="s">
        <v>1</v>
      </c>
    </row>
    <row r="9" spans="1:16" x14ac:dyDescent="0.25">
      <c r="A9" s="2">
        <v>195</v>
      </c>
      <c r="B9" s="2">
        <v>91</v>
      </c>
      <c r="C9">
        <v>23</v>
      </c>
      <c r="D9" s="1">
        <v>19.8</v>
      </c>
      <c r="E9" s="1">
        <f t="shared" si="3"/>
        <v>19.8</v>
      </c>
      <c r="F9" s="1">
        <f t="shared" si="2"/>
        <v>19.8</v>
      </c>
      <c r="G9" s="1">
        <v>22.3</v>
      </c>
    </row>
    <row r="10" spans="1:16" x14ac:dyDescent="0.25">
      <c r="A10" s="2">
        <v>230</v>
      </c>
      <c r="B10" s="2">
        <v>110</v>
      </c>
      <c r="C10">
        <v>25</v>
      </c>
      <c r="D10" s="1">
        <v>22.2</v>
      </c>
      <c r="E10" s="1">
        <f t="shared" si="3"/>
        <v>22.2</v>
      </c>
      <c r="F10" s="1">
        <f t="shared" si="2"/>
        <v>22.2</v>
      </c>
      <c r="G10" s="1">
        <v>25.5</v>
      </c>
      <c r="L10" t="s">
        <v>6</v>
      </c>
      <c r="M10">
        <f>CORREL(A2:A35,$G2:$G35)</f>
        <v>0.96313558904037799</v>
      </c>
      <c r="N10">
        <f t="shared" ref="N10:O10" si="5">CORREL(B2:B35,$G2:$G35)</f>
        <v>0.9620210885919307</v>
      </c>
      <c r="O10">
        <f t="shared" si="5"/>
        <v>0.96612495019101707</v>
      </c>
      <c r="P10">
        <f>AVERAGE(M10:O10)</f>
        <v>0.96376054260777533</v>
      </c>
    </row>
    <row r="11" spans="1:16" x14ac:dyDescent="0.25">
      <c r="A11" s="2">
        <v>270</v>
      </c>
      <c r="B11" s="2">
        <v>135</v>
      </c>
      <c r="C11">
        <v>27</v>
      </c>
      <c r="D11" s="1">
        <v>24.7</v>
      </c>
      <c r="E11" s="1">
        <f t="shared" si="3"/>
        <v>24.7</v>
      </c>
      <c r="F11" s="1">
        <f t="shared" si="2"/>
        <v>24.7</v>
      </c>
      <c r="G11" s="1">
        <v>27.6</v>
      </c>
      <c r="M11" t="s">
        <v>0</v>
      </c>
      <c r="N11" t="s">
        <v>1</v>
      </c>
      <c r="O11" t="s">
        <v>2</v>
      </c>
    </row>
    <row r="12" spans="1:16" x14ac:dyDescent="0.25">
      <c r="A12" s="2">
        <v>300</v>
      </c>
      <c r="B12" s="2">
        <v>154</v>
      </c>
      <c r="C12">
        <v>27</v>
      </c>
      <c r="D12" s="1">
        <v>26.4</v>
      </c>
      <c r="E12" s="1">
        <f t="shared" si="3"/>
        <v>26.4</v>
      </c>
      <c r="F12" s="1">
        <f t="shared" si="2"/>
        <v>26.4</v>
      </c>
      <c r="G12" s="1">
        <v>31.7</v>
      </c>
    </row>
    <row r="13" spans="1:16" x14ac:dyDescent="0.25">
      <c r="A13" s="2">
        <v>330</v>
      </c>
      <c r="B13" s="2">
        <v>196</v>
      </c>
      <c r="C13">
        <v>29</v>
      </c>
      <c r="D13" s="1">
        <v>28.8</v>
      </c>
      <c r="E13" s="1">
        <f t="shared" si="3"/>
        <v>28.8</v>
      </c>
      <c r="F13" s="1">
        <f t="shared" si="2"/>
        <v>28.8</v>
      </c>
      <c r="G13" s="1">
        <v>34.1</v>
      </c>
    </row>
    <row r="14" spans="1:16" x14ac:dyDescent="0.25">
      <c r="A14" s="2">
        <v>360</v>
      </c>
      <c r="B14" s="2">
        <v>222</v>
      </c>
      <c r="C14">
        <v>29</v>
      </c>
      <c r="D14" s="1">
        <v>33.299999999999997</v>
      </c>
      <c r="E14" s="1">
        <f t="shared" si="3"/>
        <v>33.299999999999997</v>
      </c>
      <c r="F14" s="1">
        <f t="shared" si="2"/>
        <v>33.299999999999997</v>
      </c>
      <c r="G14" s="1">
        <v>34.9</v>
      </c>
    </row>
    <row r="15" spans="1:16" x14ac:dyDescent="0.25">
      <c r="A15" s="2">
        <v>395</v>
      </c>
      <c r="B15" s="2">
        <v>245</v>
      </c>
      <c r="C15">
        <v>31</v>
      </c>
      <c r="D15" s="1">
        <v>34.700000000000003</v>
      </c>
      <c r="E15" s="1">
        <f t="shared" si="3"/>
        <v>34.700000000000003</v>
      </c>
      <c r="F15" s="1">
        <f t="shared" si="2"/>
        <v>34.700000000000003</v>
      </c>
      <c r="G15" s="1">
        <v>36.700000000000003</v>
      </c>
    </row>
    <row r="16" spans="1:16" x14ac:dyDescent="0.25">
      <c r="A16" s="2">
        <v>425</v>
      </c>
      <c r="B16" s="2">
        <v>273</v>
      </c>
      <c r="C16">
        <v>31</v>
      </c>
      <c r="D16" s="1">
        <v>35.700000000000003</v>
      </c>
      <c r="E16" s="1">
        <f t="shared" si="3"/>
        <v>35.700000000000003</v>
      </c>
      <c r="F16" s="1">
        <f t="shared" si="2"/>
        <v>35.700000000000003</v>
      </c>
      <c r="G16" s="1">
        <v>38.299999999999997</v>
      </c>
    </row>
    <row r="17" spans="1:12" x14ac:dyDescent="0.25">
      <c r="A17" s="2">
        <v>485</v>
      </c>
      <c r="B17" s="2">
        <v>325</v>
      </c>
      <c r="C17">
        <v>32</v>
      </c>
      <c r="D17" s="1">
        <v>38.299999999999997</v>
      </c>
      <c r="E17" s="1">
        <f t="shared" si="3"/>
        <v>38.299999999999997</v>
      </c>
      <c r="F17" s="1">
        <f t="shared" si="2"/>
        <v>38.299999999999997</v>
      </c>
      <c r="G17" s="1">
        <v>39.799999999999997</v>
      </c>
    </row>
    <row r="18" spans="1:12" ht="15.75" thickBot="1" x14ac:dyDescent="0.3">
      <c r="A18" s="2">
        <v>550</v>
      </c>
      <c r="B18" s="2">
        <v>377</v>
      </c>
      <c r="C18">
        <v>38</v>
      </c>
      <c r="D18" s="1">
        <v>43.7</v>
      </c>
      <c r="E18" s="1">
        <f t="shared" si="3"/>
        <v>43.7</v>
      </c>
      <c r="F18" s="1">
        <f t="shared" si="2"/>
        <v>43.7</v>
      </c>
      <c r="G18" s="1">
        <v>47.5</v>
      </c>
    </row>
    <row r="19" spans="1:12" x14ac:dyDescent="0.25">
      <c r="A19" s="3">
        <v>600</v>
      </c>
      <c r="B19" s="3">
        <v>400</v>
      </c>
      <c r="C19" s="4">
        <v>38</v>
      </c>
      <c r="D19" s="5">
        <v>41.089705882352902</v>
      </c>
      <c r="E19" s="5">
        <v>42.99</v>
      </c>
      <c r="F19" s="5">
        <v>51.36</v>
      </c>
      <c r="G19" s="5">
        <v>48.7</v>
      </c>
      <c r="H19" s="4"/>
      <c r="I19" s="4"/>
      <c r="J19" s="4"/>
      <c r="K19" s="4"/>
      <c r="L19" s="4"/>
    </row>
    <row r="20" spans="1:12" x14ac:dyDescent="0.25">
      <c r="A20" s="2">
        <v>620</v>
      </c>
      <c r="B20" s="2">
        <v>420</v>
      </c>
      <c r="C20">
        <v>38</v>
      </c>
      <c r="D20" s="1">
        <v>42.8735294117647</v>
      </c>
      <c r="E20" s="1">
        <v>43.74</v>
      </c>
      <c r="F20" s="1">
        <v>58.02</v>
      </c>
      <c r="G20" s="1">
        <v>49</v>
      </c>
    </row>
    <row r="21" spans="1:12" x14ac:dyDescent="0.25">
      <c r="A21" s="2">
        <v>650</v>
      </c>
      <c r="B21" s="2">
        <v>450</v>
      </c>
      <c r="C21">
        <v>41</v>
      </c>
      <c r="D21" s="1">
        <v>44.657352941176399</v>
      </c>
      <c r="E21" s="1">
        <v>46.7</v>
      </c>
      <c r="F21" s="1">
        <v>68</v>
      </c>
      <c r="G21" s="1">
        <v>49</v>
      </c>
    </row>
    <row r="22" spans="1:12" x14ac:dyDescent="0.25">
      <c r="A22" s="2">
        <v>685</v>
      </c>
      <c r="B22" s="2">
        <v>480</v>
      </c>
      <c r="C22">
        <v>41</v>
      </c>
      <c r="D22" s="1">
        <v>46.441176470588204</v>
      </c>
      <c r="E22" s="1">
        <v>47.99</v>
      </c>
      <c r="F22" s="1">
        <v>70</v>
      </c>
      <c r="G22" s="1">
        <v>49</v>
      </c>
    </row>
    <row r="23" spans="1:12" x14ac:dyDescent="0.25">
      <c r="A23" s="2">
        <v>710</v>
      </c>
      <c r="B23" s="2">
        <v>500</v>
      </c>
      <c r="C23">
        <v>45</v>
      </c>
      <c r="D23" s="1">
        <v>48.224999999999902</v>
      </c>
      <c r="E23" s="1">
        <v>50.97</v>
      </c>
      <c r="F23" s="1">
        <v>85</v>
      </c>
      <c r="G23" s="1">
        <v>56.2</v>
      </c>
    </row>
    <row r="24" spans="1:12" x14ac:dyDescent="0.25">
      <c r="A24" s="2">
        <v>750</v>
      </c>
      <c r="B24" s="2">
        <v>520</v>
      </c>
      <c r="C24">
        <v>45</v>
      </c>
      <c r="D24" s="1">
        <v>50.0088235294117</v>
      </c>
      <c r="E24" s="1">
        <v>51.97</v>
      </c>
      <c r="F24" s="1">
        <v>92</v>
      </c>
      <c r="G24" s="1">
        <v>60</v>
      </c>
    </row>
    <row r="25" spans="1:12" x14ac:dyDescent="0.25">
      <c r="A25" s="2">
        <v>790</v>
      </c>
      <c r="B25" s="2">
        <v>550</v>
      </c>
      <c r="C25">
        <v>45</v>
      </c>
      <c r="D25" s="1">
        <v>51.792647058823498</v>
      </c>
      <c r="E25" s="1">
        <v>53.28</v>
      </c>
      <c r="F25" s="1">
        <v>98</v>
      </c>
      <c r="G25" s="1">
        <v>61.5</v>
      </c>
    </row>
    <row r="26" spans="1:12" x14ac:dyDescent="0.25">
      <c r="A26" s="2">
        <v>791.17753623188401</v>
      </c>
      <c r="B26" s="2">
        <v>556.45652173913004</v>
      </c>
      <c r="C26" s="2">
        <v>47.072463768115902</v>
      </c>
      <c r="D26" s="1">
        <v>53.576470588235203</v>
      </c>
      <c r="E26" s="1">
        <v>54.37</v>
      </c>
      <c r="F26" s="1">
        <v>104</v>
      </c>
      <c r="G26" s="1">
        <v>64.5</v>
      </c>
    </row>
    <row r="27" spans="1:12" x14ac:dyDescent="0.25">
      <c r="A27" s="2">
        <v>823.53840579710095</v>
      </c>
      <c r="B27" s="2">
        <v>581.81304347826097</v>
      </c>
      <c r="C27" s="2">
        <v>48.471594202898501</v>
      </c>
      <c r="D27" s="1">
        <v>55.360294117647001</v>
      </c>
      <c r="E27" s="1">
        <v>55.64</v>
      </c>
      <c r="F27" s="1">
        <v>111</v>
      </c>
      <c r="G27" s="1">
        <v>61.5</v>
      </c>
    </row>
    <row r="28" spans="1:12" x14ac:dyDescent="0.25">
      <c r="A28" s="2">
        <v>855.89927536231903</v>
      </c>
      <c r="B28" s="2">
        <v>607.16956521739098</v>
      </c>
      <c r="C28" s="2">
        <v>49.8707246376811</v>
      </c>
      <c r="D28" s="1">
        <v>57.144117647058799</v>
      </c>
      <c r="E28" s="1">
        <v>58.7</v>
      </c>
      <c r="F28" s="1">
        <v>119</v>
      </c>
      <c r="G28" s="1">
        <v>61.5</v>
      </c>
    </row>
    <row r="29" spans="1:12" x14ac:dyDescent="0.25">
      <c r="A29" s="2">
        <v>888.26014492753598</v>
      </c>
      <c r="B29" s="2">
        <v>632.52608695652202</v>
      </c>
      <c r="C29" s="2">
        <v>51.269855072463699</v>
      </c>
      <c r="D29" s="1">
        <v>58.927941176470497</v>
      </c>
      <c r="E29" s="1">
        <v>60.52</v>
      </c>
      <c r="F29" s="1">
        <v>125</v>
      </c>
      <c r="G29" s="1">
        <v>95</v>
      </c>
    </row>
    <row r="30" spans="1:12" x14ac:dyDescent="0.25">
      <c r="A30" s="2">
        <v>920.62101449275303</v>
      </c>
      <c r="B30" s="2">
        <v>657.88260869565204</v>
      </c>
      <c r="C30" s="2">
        <v>52.668985507246298</v>
      </c>
      <c r="D30" s="1">
        <v>60.711764705882302</v>
      </c>
      <c r="E30" s="1">
        <v>62.3</v>
      </c>
      <c r="F30" s="1">
        <v>140</v>
      </c>
      <c r="G30" s="1">
        <v>95</v>
      </c>
    </row>
    <row r="31" spans="1:12" x14ac:dyDescent="0.25">
      <c r="A31" s="2">
        <v>952.981884057971</v>
      </c>
      <c r="B31" s="2">
        <v>683.23913043478296</v>
      </c>
      <c r="C31" s="2">
        <v>54.068115942029003</v>
      </c>
      <c r="D31" s="1">
        <v>62.4955882352941</v>
      </c>
      <c r="E31" s="1">
        <v>64.7</v>
      </c>
      <c r="F31" s="1">
        <v>145</v>
      </c>
      <c r="G31" s="1">
        <v>95</v>
      </c>
    </row>
    <row r="32" spans="1:12" x14ac:dyDescent="0.25">
      <c r="A32" s="2">
        <v>985.34275362318897</v>
      </c>
      <c r="B32" s="2">
        <v>708.59565217391298</v>
      </c>
      <c r="C32" s="2">
        <v>55.467246376811602</v>
      </c>
      <c r="D32" s="1">
        <v>64.279411764705799</v>
      </c>
      <c r="E32" s="1">
        <v>65.260000000000005</v>
      </c>
      <c r="F32" s="1">
        <v>148</v>
      </c>
      <c r="G32" s="1">
        <v>95</v>
      </c>
    </row>
    <row r="33" spans="1:7" x14ac:dyDescent="0.25">
      <c r="A33" s="2">
        <v>1017.70362318841</v>
      </c>
      <c r="B33" s="2">
        <v>733.952173913043</v>
      </c>
      <c r="C33" s="2">
        <v>56.866376811594201</v>
      </c>
      <c r="D33" s="1">
        <v>66.063235294117604</v>
      </c>
      <c r="E33" s="1">
        <v>67.8</v>
      </c>
      <c r="F33" s="1">
        <v>155</v>
      </c>
      <c r="G33" s="1">
        <v>104.8</v>
      </c>
    </row>
    <row r="34" spans="1:7" x14ac:dyDescent="0.25">
      <c r="A34" s="2">
        <v>1050.06449275363</v>
      </c>
      <c r="B34" s="2">
        <v>759.30869565217404</v>
      </c>
      <c r="C34" s="2">
        <v>58.265507246376799</v>
      </c>
      <c r="D34" s="1">
        <v>67.847058823529494</v>
      </c>
      <c r="E34" s="1">
        <v>70.34</v>
      </c>
      <c r="F34" s="1">
        <v>161</v>
      </c>
      <c r="G34" s="1">
        <v>112.3</v>
      </c>
    </row>
    <row r="35" spans="1:7" x14ac:dyDescent="0.25">
      <c r="A35" s="2">
        <v>1082.4253623188399</v>
      </c>
      <c r="B35" s="2">
        <v>784.66521739130405</v>
      </c>
      <c r="C35" s="2">
        <v>59.664637681159398</v>
      </c>
      <c r="D35" s="1">
        <v>69.6308823529411</v>
      </c>
      <c r="E35" s="6">
        <v>80.62</v>
      </c>
      <c r="F35" s="1">
        <v>170</v>
      </c>
      <c r="G35" s="1">
        <v>112.3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БАРУЛИН МАКСИМ АЛЕКСЕЕВИЧ</dc:creator>
  <cp:lastModifiedBy>БАРУЛИН МАКСИМ АЛЕКСЕЕВИЧ</cp:lastModifiedBy>
  <dcterms:created xsi:type="dcterms:W3CDTF">2024-11-02T08:04:46Z</dcterms:created>
  <dcterms:modified xsi:type="dcterms:W3CDTF">2024-11-02T10:29:22Z</dcterms:modified>
</cp:coreProperties>
</file>