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245"/>
  </bookViews>
  <sheets>
    <sheet name="Data Entry" sheetId="1" r:id="rId1"/>
    <sheet name="Estadisticas" sheetId="2" r:id="rId2"/>
    <sheet name="ACTITUD" sheetId="4" r:id="rId3"/>
    <sheet name="ACCESIBILIDAD " sheetId="5" r:id="rId4"/>
    <sheet name="CALIDAD-CONFIABILIDAD" sheetId="3" r:id="rId5"/>
    <sheet name="P. ADMINISTRATIVAS" sheetId="6" r:id="rId6"/>
  </sheets>
  <calcPr calcId="145621"/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D14" i="1"/>
</calcChain>
</file>

<file path=xl/sharedStrings.xml><?xml version="1.0" encoding="utf-8"?>
<sst xmlns="http://schemas.openxmlformats.org/spreadsheetml/2006/main" count="87" uniqueCount="41">
  <si>
    <t>Cliente</t>
  </si>
  <si>
    <t>Fecha</t>
  </si>
  <si>
    <t>S</t>
  </si>
  <si>
    <t>G</t>
  </si>
  <si>
    <t>AV</t>
  </si>
  <si>
    <t>N</t>
  </si>
  <si>
    <t>Respuesta</t>
  </si>
  <si>
    <t>P. Administrativas</t>
  </si>
  <si>
    <t>Calidad-Confiab.</t>
  </si>
  <si>
    <t>Etica e Integridad</t>
  </si>
  <si>
    <t xml:space="preserve">Competencia </t>
  </si>
  <si>
    <t>MB</t>
  </si>
  <si>
    <t>B</t>
  </si>
  <si>
    <t>R</t>
  </si>
  <si>
    <t>M</t>
  </si>
  <si>
    <t>Problemas PoS</t>
  </si>
  <si>
    <t>SI</t>
  </si>
  <si>
    <t>NO</t>
  </si>
  <si>
    <t>Actitud del personal</t>
  </si>
  <si>
    <t xml:space="preserve">Clientes </t>
  </si>
  <si>
    <t>Schlumberger</t>
  </si>
  <si>
    <t>Halliburton</t>
  </si>
  <si>
    <t>Cal Frac</t>
  </si>
  <si>
    <t>Clariant</t>
  </si>
  <si>
    <t>YPF</t>
  </si>
  <si>
    <t>Vista Oil</t>
  </si>
  <si>
    <t>Baker Hugues</t>
  </si>
  <si>
    <t>Medanito S.A.</t>
  </si>
  <si>
    <t>Brenntag</t>
  </si>
  <si>
    <t>Nalco</t>
  </si>
  <si>
    <t>ExxonMobil</t>
  </si>
  <si>
    <t>Tacker Solutions</t>
  </si>
  <si>
    <t>Producto/Servicio</t>
  </si>
  <si>
    <t xml:space="preserve">Precio </t>
  </si>
  <si>
    <t>Plazo</t>
  </si>
  <si>
    <t>Entregadas</t>
  </si>
  <si>
    <t>Año</t>
  </si>
  <si>
    <t>Norpatagonica</t>
  </si>
  <si>
    <t>Weatherford</t>
  </si>
  <si>
    <t>Prodeng</t>
  </si>
  <si>
    <t>PSA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</si>
</sst>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1" xfId="0" applyFont="1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24" xfId="0" applyFont="1" applyBorder="1" applyAlignment="1"/>
    <xf numFmtId="0" fontId="0" fillId="4" borderId="19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2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25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1" xfId="0" applyFont="1" applyBorder="1" applyAlignment="1">
      <alignment horizontal="center" textRotation="255"/>
    </xf>
    <xf numFmtId="0" fontId="1" fillId="0" borderId="17" xfId="0" applyFont="1" applyBorder="1" applyAlignment="1">
      <alignment horizontal="center" textRotation="255"/>
    </xf>
    <xf numFmtId="0" fontId="1" fillId="0" borderId="18" xfId="0" applyFont="1" applyBorder="1" applyAlignment="1">
      <alignment horizontal="center" textRotation="255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2" xfId="0" applyFill="1" applyBorder="1" applyAlignment="1">
      <alignment wrapText="1"/>
    </xf>
    <xf numFmtId="0" fontId="0" fillId="4" borderId="26" xfId="0" applyFill="1" applyBorder="1" applyAlignment="1">
      <alignment wrapText="1"/>
    </xf>
    <xf numFmtId="14" fontId="0" fillId="0" borderId="26" xfId="0" applyNumberFormat="1" applyBorder="1" applyAlignment="1">
      <alignment horizontal="center"/>
    </xf>
    <xf numFmtId="0" fontId="0" fillId="4" borderId="19" xfId="0" applyFill="1" applyBorder="1"/>
    <xf numFmtId="0" fontId="0" fillId="4" borderId="2" xfId="0" applyFill="1" applyBorder="1"/>
    <xf numFmtId="0" fontId="0" fillId="4" borderId="20" xfId="0" applyFill="1" applyBorder="1"/>
    <xf numFmtId="0" fontId="1" fillId="0" borderId="11" xfId="0" applyFont="1" applyBorder="1" applyAlignment="1">
      <alignment horizontal="center" vertical="center" textRotation="255"/>
    </xf>
    <xf numFmtId="0" fontId="1" fillId="0" borderId="17" xfId="0" applyFont="1" applyBorder="1" applyAlignment="1">
      <alignment horizontal="center" vertical="center" textRotation="255"/>
    </xf>
    <xf numFmtId="0" fontId="1" fillId="0" borderId="18" xfId="0" applyFont="1" applyBorder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ACTITUD</a:t>
            </a:r>
            <a:r>
              <a:rPr lang="es-AR" baseline="0"/>
              <a:t> DEL PERSONAL</a:t>
            </a:r>
            <a:endParaRPr lang="es-AR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'Data Entry'!$AL$4:$AO$4</c:f>
              <c:strCache>
                <c:ptCount val="4"/>
                <c:pt idx="0">
                  <c:v>MB</c:v>
                </c:pt>
                <c:pt idx="1">
                  <c:v>B</c:v>
                </c:pt>
                <c:pt idx="2">
                  <c:v>R</c:v>
                </c:pt>
                <c:pt idx="3">
                  <c:v>M</c:v>
                </c:pt>
              </c:strCache>
            </c:strRef>
          </c:cat>
          <c:val>
            <c:numRef>
              <c:f>'Data Entry'!$AL$14:$AO$14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Accesibilidad/Respuesta</a:t>
            </a:r>
            <a:r>
              <a:rPr lang="es-AR" baseline="0"/>
              <a:t> </a:t>
            </a:r>
            <a:endParaRPr lang="es-AR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'Data Entry'!$D$4:$G$4</c:f>
              <c:strCache>
                <c:ptCount val="4"/>
                <c:pt idx="0">
                  <c:v>S</c:v>
                </c:pt>
                <c:pt idx="1">
                  <c:v>G</c:v>
                </c:pt>
                <c:pt idx="2">
                  <c:v>AV</c:v>
                </c:pt>
                <c:pt idx="3">
                  <c:v>N</c:v>
                </c:pt>
              </c:strCache>
            </c:strRef>
          </c:cat>
          <c:val>
            <c:numRef>
              <c:f>'Data Entry'!$D$14:$G$14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Calidad/Confiabilidad </a:t>
            </a:r>
          </a:p>
        </c:rich>
      </c:tx>
      <c:layout>
        <c:manualLayout>
          <c:xMode val="edge"/>
          <c:yMode val="edge"/>
          <c:x val="0.25266666666666665"/>
          <c:y val="0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'Data Entry'!$L$4:$O$4</c:f>
              <c:strCache>
                <c:ptCount val="4"/>
                <c:pt idx="0">
                  <c:v>S</c:v>
                </c:pt>
                <c:pt idx="1">
                  <c:v>G</c:v>
                </c:pt>
                <c:pt idx="2">
                  <c:v>AV</c:v>
                </c:pt>
                <c:pt idx="3">
                  <c:v>N</c:v>
                </c:pt>
              </c:strCache>
            </c:strRef>
          </c:cat>
          <c:val>
            <c:numRef>
              <c:f>'Data Entry'!$L$14:$O$14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P. Administrativas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'Data Entry'!$H$4:$K$4</c:f>
              <c:strCache>
                <c:ptCount val="4"/>
                <c:pt idx="0">
                  <c:v>S</c:v>
                </c:pt>
                <c:pt idx="1">
                  <c:v>G</c:v>
                </c:pt>
                <c:pt idx="2">
                  <c:v>AV</c:v>
                </c:pt>
                <c:pt idx="3">
                  <c:v>N</c:v>
                </c:pt>
              </c:strCache>
            </c:strRef>
          </c:cat>
          <c:val>
            <c:numRef>
              <c:f>'Data Entry'!$H$14:$K$14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Actitud</a:t>
            </a:r>
            <a:r>
              <a:rPr lang="es-AR" baseline="0"/>
              <a:t> del Personal </a:t>
            </a:r>
            <a:endParaRPr lang="es-AR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'Data Entry'!$AL$4:$AO$4</c:f>
              <c:strCache>
                <c:ptCount val="4"/>
                <c:pt idx="0">
                  <c:v>MB</c:v>
                </c:pt>
                <c:pt idx="1">
                  <c:v>B</c:v>
                </c:pt>
                <c:pt idx="2">
                  <c:v>R</c:v>
                </c:pt>
                <c:pt idx="3">
                  <c:v>M</c:v>
                </c:pt>
              </c:strCache>
            </c:strRef>
          </c:cat>
          <c:val>
            <c:numRef>
              <c:f>'Data Entry'!$AL$14:$AO$14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Accesibilidad/Respuesta</a:t>
            </a:r>
            <a:r>
              <a:rPr lang="es-AR" baseline="0"/>
              <a:t> </a:t>
            </a:r>
            <a:endParaRPr lang="es-AR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'Data Entry'!$D$4:$G$4</c:f>
              <c:strCache>
                <c:ptCount val="4"/>
                <c:pt idx="0">
                  <c:v>S</c:v>
                </c:pt>
                <c:pt idx="1">
                  <c:v>G</c:v>
                </c:pt>
                <c:pt idx="2">
                  <c:v>AV</c:v>
                </c:pt>
                <c:pt idx="3">
                  <c:v>N</c:v>
                </c:pt>
              </c:strCache>
            </c:strRef>
          </c:cat>
          <c:val>
            <c:numRef>
              <c:f>'Data Entry'!$D$14:$G$14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Calidad/Confiabilidad </a:t>
            </a:r>
          </a:p>
        </c:rich>
      </c:tx>
      <c:layout>
        <c:manualLayout>
          <c:xMode val="edge"/>
          <c:yMode val="edge"/>
          <c:x val="0.25266666666666665"/>
          <c:y val="0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'Data Entry'!$L$4:$O$4</c:f>
              <c:strCache>
                <c:ptCount val="4"/>
                <c:pt idx="0">
                  <c:v>S</c:v>
                </c:pt>
                <c:pt idx="1">
                  <c:v>G</c:v>
                </c:pt>
                <c:pt idx="2">
                  <c:v>AV</c:v>
                </c:pt>
                <c:pt idx="3">
                  <c:v>N</c:v>
                </c:pt>
              </c:strCache>
            </c:strRef>
          </c:cat>
          <c:val>
            <c:numRef>
              <c:f>'Data Entry'!$L$14:$O$14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P. Administrativas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'Data Entry'!$H$4:$K$4</c:f>
              <c:strCache>
                <c:ptCount val="4"/>
                <c:pt idx="0">
                  <c:v>S</c:v>
                </c:pt>
                <c:pt idx="1">
                  <c:v>G</c:v>
                </c:pt>
                <c:pt idx="2">
                  <c:v>AV</c:v>
                </c:pt>
                <c:pt idx="3">
                  <c:v>N</c:v>
                </c:pt>
              </c:strCache>
            </c:strRef>
          </c:cat>
          <c:val>
            <c:numRef>
              <c:f>'Data Entry'!$H$14:$K$14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028950" y="247650"/>
    <xdr:ext cx="4095750" cy="2800350"/>
    <xdr:graphicFrame macro="">
      <xdr:nvGraphicFramePr>
        <xdr:cNvPr id="3" name="2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762875" y="304800"/>
    <xdr:ext cx="4019550" cy="2657475"/>
    <xdr:graphicFrame macro="">
      <xdr:nvGraphicFramePr>
        <xdr:cNvPr id="4" name="3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3</xdr:col>
      <xdr:colOff>657225</xdr:colOff>
      <xdr:row>16</xdr:row>
      <xdr:rowOff>180975</xdr:rowOff>
    </xdr:from>
    <xdr:to>
      <xdr:col>9</xdr:col>
      <xdr:colOff>179785</xdr:colOff>
      <xdr:row>30</xdr:row>
      <xdr:rowOff>153591</xdr:rowOff>
    </xdr:to>
    <xdr:graphicFrame macro="">
      <xdr:nvGraphicFramePr>
        <xdr:cNvPr id="5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absoluteAnchor>
    <xdr:pos x="7820024" y="3133725"/>
    <xdr:ext cx="3864503" cy="2781300"/>
    <xdr:graphicFrame macro="">
      <xdr:nvGraphicFramePr>
        <xdr:cNvPr id="6" name="5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725089</xdr:colOff>
      <xdr:row>1</xdr:row>
      <xdr:rowOff>36909</xdr:rowOff>
    </xdr:from>
    <xdr:to>
      <xdr:col>9</xdr:col>
      <xdr:colOff>123824</xdr:colOff>
      <xdr:row>21</xdr:row>
      <xdr:rowOff>104775</xdr:rowOff>
    </xdr:to>
    <xdr:graphicFrame macro="">
      <xdr:nvGraphicFramePr>
        <xdr:cNvPr id="2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tabSelected="1" zoomScale="80" zoomScaleNormal="80"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B24" sqref="B24"/>
    </sheetView>
  </sheetViews>
  <sheetFormatPr baseColWidth="10" defaultRowHeight="15" x14ac:dyDescent="0.25"/>
  <cols>
    <col min="1" max="1" width="9" customWidth="1"/>
    <col min="2" max="2" width="14.7109375" customWidth="1"/>
    <col min="4" max="4" width="4.140625" customWidth="1"/>
    <col min="5" max="6" width="4" customWidth="1"/>
    <col min="7" max="7" width="5.7109375" customWidth="1"/>
    <col min="8" max="8" width="3.28515625" customWidth="1"/>
    <col min="9" max="9" width="4" customWidth="1"/>
    <col min="10" max="12" width="4.28515625" customWidth="1"/>
    <col min="13" max="13" width="4" customWidth="1"/>
    <col min="14" max="14" width="3.5703125" customWidth="1"/>
    <col min="15" max="15" width="5" customWidth="1"/>
    <col min="16" max="16" width="3.85546875" customWidth="1"/>
    <col min="17" max="17" width="4.140625" customWidth="1"/>
    <col min="18" max="18" width="4.7109375" customWidth="1"/>
    <col min="19" max="19" width="3.85546875" customWidth="1"/>
    <col min="20" max="20" width="4.7109375" customWidth="1"/>
    <col min="21" max="21" width="5" customWidth="1"/>
    <col min="22" max="22" width="5.140625" customWidth="1"/>
    <col min="23" max="23" width="5.42578125" customWidth="1"/>
    <col min="24" max="24" width="6.28515625" customWidth="1"/>
    <col min="25" max="25" width="5.5703125" customWidth="1"/>
    <col min="26" max="26" width="4.85546875" customWidth="1"/>
    <col min="27" max="28" width="5.5703125" customWidth="1"/>
    <col min="29" max="29" width="5" customWidth="1"/>
    <col min="30" max="30" width="5.85546875" customWidth="1"/>
    <col min="31" max="31" width="5.7109375" customWidth="1"/>
    <col min="32" max="32" width="5.42578125" customWidth="1"/>
    <col min="33" max="33" width="4.7109375" customWidth="1"/>
    <col min="34" max="34" width="5" customWidth="1"/>
    <col min="35" max="35" width="5.140625" customWidth="1"/>
    <col min="36" max="36" width="9.42578125" customWidth="1"/>
    <col min="37" max="37" width="9.85546875" customWidth="1"/>
    <col min="38" max="38" width="5.42578125" customWidth="1"/>
    <col min="39" max="39" width="4.42578125" customWidth="1"/>
    <col min="40" max="40" width="5.85546875" customWidth="1"/>
    <col min="41" max="41" width="5.140625" customWidth="1"/>
  </cols>
  <sheetData>
    <row r="1" spans="1:41" ht="15.75" thickBot="1" x14ac:dyDescent="0.3"/>
    <row r="2" spans="1:41" ht="15.75" thickBot="1" x14ac:dyDescent="0.3">
      <c r="T2" s="97" t="s">
        <v>10</v>
      </c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9"/>
    </row>
    <row r="3" spans="1:41" x14ac:dyDescent="0.25">
      <c r="A3" s="87" t="s">
        <v>36</v>
      </c>
      <c r="B3" s="89" t="s">
        <v>0</v>
      </c>
      <c r="C3" s="87" t="s">
        <v>1</v>
      </c>
      <c r="D3" s="91" t="s">
        <v>6</v>
      </c>
      <c r="E3" s="92"/>
      <c r="F3" s="92"/>
      <c r="G3" s="93"/>
      <c r="H3" s="94" t="s">
        <v>7</v>
      </c>
      <c r="I3" s="95"/>
      <c r="J3" s="95"/>
      <c r="K3" s="96"/>
      <c r="L3" s="91" t="s">
        <v>8</v>
      </c>
      <c r="M3" s="92"/>
      <c r="N3" s="92"/>
      <c r="O3" s="93"/>
      <c r="P3" s="94" t="s">
        <v>9</v>
      </c>
      <c r="Q3" s="95"/>
      <c r="R3" s="95"/>
      <c r="S3" s="96"/>
      <c r="T3" s="91" t="s">
        <v>32</v>
      </c>
      <c r="U3" s="92"/>
      <c r="V3" s="92"/>
      <c r="W3" s="93"/>
      <c r="X3" s="84" t="s">
        <v>33</v>
      </c>
      <c r="Y3" s="85"/>
      <c r="Z3" s="85"/>
      <c r="AA3" s="86"/>
      <c r="AB3" s="91" t="s">
        <v>34</v>
      </c>
      <c r="AC3" s="92"/>
      <c r="AD3" s="92"/>
      <c r="AE3" s="93"/>
      <c r="AF3" s="84" t="s">
        <v>35</v>
      </c>
      <c r="AG3" s="85"/>
      <c r="AH3" s="85"/>
      <c r="AI3" s="86"/>
      <c r="AJ3" s="91" t="s">
        <v>15</v>
      </c>
      <c r="AK3" s="93"/>
      <c r="AL3" s="84" t="s">
        <v>18</v>
      </c>
      <c r="AM3" s="85"/>
      <c r="AN3" s="85"/>
      <c r="AO3" s="86"/>
    </row>
    <row r="4" spans="1:41" ht="15.75" thickBot="1" x14ac:dyDescent="0.3">
      <c r="A4" s="103"/>
      <c r="B4" s="90"/>
      <c r="C4" s="88"/>
      <c r="D4" s="50" t="s">
        <v>2</v>
      </c>
      <c r="E4" s="51" t="s">
        <v>3</v>
      </c>
      <c r="F4" s="51" t="s">
        <v>4</v>
      </c>
      <c r="G4" s="52" t="s">
        <v>5</v>
      </c>
      <c r="H4" s="29" t="s">
        <v>2</v>
      </c>
      <c r="I4" s="30" t="s">
        <v>3</v>
      </c>
      <c r="J4" s="30" t="s">
        <v>4</v>
      </c>
      <c r="K4" s="31" t="s">
        <v>5</v>
      </c>
      <c r="L4" s="50" t="s">
        <v>2</v>
      </c>
      <c r="M4" s="51" t="s">
        <v>3</v>
      </c>
      <c r="N4" s="51" t="s">
        <v>4</v>
      </c>
      <c r="O4" s="52" t="s">
        <v>5</v>
      </c>
      <c r="P4" s="29" t="s">
        <v>2</v>
      </c>
      <c r="Q4" s="30" t="s">
        <v>3</v>
      </c>
      <c r="R4" s="30" t="s">
        <v>4</v>
      </c>
      <c r="S4" s="31" t="s">
        <v>5</v>
      </c>
      <c r="T4" s="50" t="s">
        <v>11</v>
      </c>
      <c r="U4" s="51" t="s">
        <v>12</v>
      </c>
      <c r="V4" s="51" t="s">
        <v>13</v>
      </c>
      <c r="W4" s="52" t="s">
        <v>14</v>
      </c>
      <c r="X4" s="32" t="s">
        <v>11</v>
      </c>
      <c r="Y4" s="33" t="s">
        <v>12</v>
      </c>
      <c r="Z4" s="33" t="s">
        <v>13</v>
      </c>
      <c r="AA4" s="34" t="s">
        <v>14</v>
      </c>
      <c r="AB4" s="50" t="s">
        <v>11</v>
      </c>
      <c r="AC4" s="51" t="s">
        <v>12</v>
      </c>
      <c r="AD4" s="51" t="s">
        <v>13</v>
      </c>
      <c r="AE4" s="52" t="s">
        <v>14</v>
      </c>
      <c r="AF4" s="32" t="s">
        <v>11</v>
      </c>
      <c r="AG4" s="33" t="s">
        <v>12</v>
      </c>
      <c r="AH4" s="33" t="s">
        <v>13</v>
      </c>
      <c r="AI4" s="34" t="s">
        <v>14</v>
      </c>
      <c r="AJ4" s="50" t="s">
        <v>16</v>
      </c>
      <c r="AK4" s="52" t="s">
        <v>17</v>
      </c>
      <c r="AL4" s="32" t="s">
        <v>11</v>
      </c>
      <c r="AM4" s="33" t="s">
        <v>12</v>
      </c>
      <c r="AN4" s="33" t="s">
        <v>13</v>
      </c>
      <c r="AO4" s="34" t="s">
        <v>14</v>
      </c>
    </row>
    <row r="5" spans="1:41" x14ac:dyDescent="0.25">
      <c r="A5" s="100">
        <v>2019</v>
      </c>
      <c r="B5" s="71" t="s">
        <v>21</v>
      </c>
      <c r="C5" s="35">
        <v>43810</v>
      </c>
      <c r="D5" s="53">
        <v>1</v>
      </c>
      <c r="E5" s="54"/>
      <c r="F5" s="54"/>
      <c r="G5" s="55"/>
      <c r="H5" s="36"/>
      <c r="I5" s="37">
        <v>1</v>
      </c>
      <c r="J5" s="37"/>
      <c r="K5" s="38"/>
      <c r="L5" s="53"/>
      <c r="M5" s="54">
        <v>1</v>
      </c>
      <c r="N5" s="54"/>
      <c r="O5" s="55"/>
      <c r="P5" s="36"/>
      <c r="Q5" s="37">
        <v>1</v>
      </c>
      <c r="R5" s="37"/>
      <c r="S5" s="38"/>
      <c r="T5" s="53">
        <v>1</v>
      </c>
      <c r="U5" s="54"/>
      <c r="V5" s="54"/>
      <c r="W5" s="55"/>
      <c r="X5" s="39"/>
      <c r="Y5" s="40"/>
      <c r="Z5" s="40"/>
      <c r="AA5" s="41"/>
      <c r="AB5" s="53"/>
      <c r="AC5" s="54"/>
      <c r="AD5" s="54"/>
      <c r="AE5" s="55"/>
      <c r="AF5" s="39">
        <v>1</v>
      </c>
      <c r="AG5" s="40"/>
      <c r="AH5" s="40"/>
      <c r="AI5" s="41"/>
      <c r="AJ5" s="53"/>
      <c r="AK5" s="55">
        <v>1</v>
      </c>
      <c r="AL5" s="36">
        <v>1</v>
      </c>
      <c r="AM5" s="37"/>
      <c r="AN5" s="37"/>
      <c r="AO5" s="38"/>
    </row>
    <row r="6" spans="1:41" x14ac:dyDescent="0.25">
      <c r="A6" s="101"/>
      <c r="B6" s="72" t="s">
        <v>23</v>
      </c>
      <c r="C6" s="21">
        <v>43734</v>
      </c>
      <c r="D6" s="56">
        <v>1</v>
      </c>
      <c r="E6" s="57"/>
      <c r="F6" s="57"/>
      <c r="G6" s="58"/>
      <c r="H6" s="23"/>
      <c r="I6" s="24">
        <v>1</v>
      </c>
      <c r="J6" s="24"/>
      <c r="K6" s="25"/>
      <c r="L6" s="56"/>
      <c r="M6" s="57">
        <v>1</v>
      </c>
      <c r="N6" s="57"/>
      <c r="O6" s="58"/>
      <c r="P6" s="23">
        <v>1</v>
      </c>
      <c r="Q6" s="24"/>
      <c r="R6" s="24"/>
      <c r="S6" s="25"/>
      <c r="T6" s="56"/>
      <c r="U6" s="57">
        <v>1</v>
      </c>
      <c r="V6" s="57"/>
      <c r="W6" s="58"/>
      <c r="X6" s="26"/>
      <c r="Y6" s="27">
        <v>1</v>
      </c>
      <c r="Z6" s="27"/>
      <c r="AA6" s="28"/>
      <c r="AB6" s="56"/>
      <c r="AC6" s="57">
        <v>1</v>
      </c>
      <c r="AD6" s="57"/>
      <c r="AE6" s="58"/>
      <c r="AF6" s="26"/>
      <c r="AG6" s="27">
        <v>1</v>
      </c>
      <c r="AH6" s="27"/>
      <c r="AI6" s="28"/>
      <c r="AJ6" s="56"/>
      <c r="AK6" s="58">
        <v>1</v>
      </c>
      <c r="AL6" s="23"/>
      <c r="AM6" s="24">
        <v>1</v>
      </c>
      <c r="AN6" s="24"/>
      <c r="AO6" s="25"/>
    </row>
    <row r="7" spans="1:41" x14ac:dyDescent="0.25">
      <c r="A7" s="101"/>
      <c r="B7" s="72" t="s">
        <v>24</v>
      </c>
      <c r="C7" s="21">
        <v>43735</v>
      </c>
      <c r="D7" s="56">
        <v>1</v>
      </c>
      <c r="E7" s="57"/>
      <c r="F7" s="57"/>
      <c r="G7" s="58"/>
      <c r="H7" s="23">
        <v>1</v>
      </c>
      <c r="I7" s="24"/>
      <c r="J7" s="24"/>
      <c r="K7" s="25"/>
      <c r="L7" s="56">
        <v>1</v>
      </c>
      <c r="M7" s="57"/>
      <c r="N7" s="57"/>
      <c r="O7" s="58"/>
      <c r="P7" s="23">
        <v>1</v>
      </c>
      <c r="Q7" s="24"/>
      <c r="R7" s="24"/>
      <c r="S7" s="25"/>
      <c r="T7" s="56">
        <v>1</v>
      </c>
      <c r="U7" s="57"/>
      <c r="V7" s="57"/>
      <c r="W7" s="58"/>
      <c r="X7" s="26">
        <v>1</v>
      </c>
      <c r="Y7" s="27"/>
      <c r="Z7" s="27"/>
      <c r="AA7" s="28"/>
      <c r="AB7" s="56">
        <v>1</v>
      </c>
      <c r="AC7" s="57"/>
      <c r="AD7" s="57"/>
      <c r="AE7" s="58"/>
      <c r="AF7" s="26">
        <v>1</v>
      </c>
      <c r="AG7" s="27"/>
      <c r="AH7" s="27"/>
      <c r="AI7" s="28"/>
      <c r="AJ7" s="56"/>
      <c r="AK7" s="58">
        <v>1</v>
      </c>
      <c r="AL7" s="23">
        <v>1</v>
      </c>
      <c r="AM7" s="24"/>
      <c r="AN7" s="24"/>
      <c r="AO7" s="25"/>
    </row>
    <row r="8" spans="1:41" x14ac:dyDescent="0.25">
      <c r="A8" s="101"/>
      <c r="B8" s="72" t="s">
        <v>20</v>
      </c>
      <c r="C8" s="21">
        <v>43731</v>
      </c>
      <c r="D8" s="56"/>
      <c r="E8" s="57">
        <v>1</v>
      </c>
      <c r="F8" s="57"/>
      <c r="G8" s="58"/>
      <c r="H8" s="23">
        <v>1</v>
      </c>
      <c r="I8" s="24"/>
      <c r="J8" s="24"/>
      <c r="K8" s="25"/>
      <c r="L8" s="56">
        <v>1</v>
      </c>
      <c r="M8" s="57"/>
      <c r="N8" s="57"/>
      <c r="O8" s="58"/>
      <c r="P8" s="23">
        <v>1</v>
      </c>
      <c r="Q8" s="24"/>
      <c r="R8" s="24"/>
      <c r="S8" s="25"/>
      <c r="T8" s="56">
        <v>1</v>
      </c>
      <c r="U8" s="57"/>
      <c r="V8" s="57"/>
      <c r="W8" s="58"/>
      <c r="X8" s="26">
        <v>1</v>
      </c>
      <c r="Y8" s="27"/>
      <c r="Z8" s="27"/>
      <c r="AA8" s="28"/>
      <c r="AB8" s="56">
        <v>1</v>
      </c>
      <c r="AC8" s="57"/>
      <c r="AD8" s="57"/>
      <c r="AE8" s="58"/>
      <c r="AF8" s="26">
        <v>1</v>
      </c>
      <c r="AG8" s="27"/>
      <c r="AH8" s="27"/>
      <c r="AI8" s="28"/>
      <c r="AJ8" s="56"/>
      <c r="AK8" s="58">
        <v>1</v>
      </c>
      <c r="AL8" s="23">
        <v>1</v>
      </c>
      <c r="AM8" s="24"/>
      <c r="AN8" s="24"/>
      <c r="AO8" s="25"/>
    </row>
    <row r="9" spans="1:41" x14ac:dyDescent="0.25">
      <c r="A9" s="101"/>
      <c r="B9" s="72" t="s">
        <v>28</v>
      </c>
      <c r="C9" s="21">
        <v>43720</v>
      </c>
      <c r="D9" s="56"/>
      <c r="E9" s="57">
        <v>1</v>
      </c>
      <c r="F9" s="57"/>
      <c r="G9" s="58"/>
      <c r="H9" s="23"/>
      <c r="I9" s="24">
        <v>1</v>
      </c>
      <c r="J9" s="24"/>
      <c r="K9" s="25"/>
      <c r="L9" s="56"/>
      <c r="M9" s="57">
        <v>1</v>
      </c>
      <c r="N9" s="57"/>
      <c r="O9" s="58"/>
      <c r="P9" s="23">
        <v>1</v>
      </c>
      <c r="Q9" s="24"/>
      <c r="R9" s="24"/>
      <c r="S9" s="25"/>
      <c r="T9" s="56"/>
      <c r="U9" s="57">
        <v>1</v>
      </c>
      <c r="V9" s="57"/>
      <c r="W9" s="58"/>
      <c r="X9" s="26"/>
      <c r="Y9" s="27">
        <v>1</v>
      </c>
      <c r="Z9" s="27"/>
      <c r="AA9" s="28"/>
      <c r="AB9" s="56"/>
      <c r="AC9" s="57"/>
      <c r="AD9" s="57">
        <v>1</v>
      </c>
      <c r="AE9" s="58"/>
      <c r="AF9" s="26"/>
      <c r="AG9" s="27">
        <v>1</v>
      </c>
      <c r="AH9" s="27"/>
      <c r="AI9" s="28"/>
      <c r="AJ9" s="56">
        <v>1</v>
      </c>
      <c r="AK9" s="58"/>
      <c r="AL9" s="23"/>
      <c r="AM9" s="24">
        <v>1</v>
      </c>
      <c r="AN9" s="24"/>
      <c r="AO9" s="25"/>
    </row>
    <row r="10" spans="1:41" x14ac:dyDescent="0.25">
      <c r="A10" s="101"/>
      <c r="B10" s="72" t="s">
        <v>23</v>
      </c>
      <c r="C10" s="21">
        <v>43712</v>
      </c>
      <c r="D10" s="56"/>
      <c r="E10" s="57">
        <v>1</v>
      </c>
      <c r="F10" s="57"/>
      <c r="G10" s="58"/>
      <c r="H10" s="23"/>
      <c r="I10" s="24">
        <v>1</v>
      </c>
      <c r="J10" s="24"/>
      <c r="K10" s="25"/>
      <c r="L10" s="56"/>
      <c r="M10" s="57">
        <v>1</v>
      </c>
      <c r="N10" s="57"/>
      <c r="O10" s="58"/>
      <c r="P10" s="23"/>
      <c r="Q10" s="24">
        <v>1</v>
      </c>
      <c r="R10" s="24"/>
      <c r="S10" s="25"/>
      <c r="T10" s="56"/>
      <c r="U10" s="57">
        <v>1</v>
      </c>
      <c r="V10" s="57"/>
      <c r="W10" s="58"/>
      <c r="X10" s="26"/>
      <c r="Y10" s="27">
        <v>1</v>
      </c>
      <c r="Z10" s="27"/>
      <c r="AA10" s="28"/>
      <c r="AB10" s="56"/>
      <c r="AC10" s="57">
        <v>1</v>
      </c>
      <c r="AD10" s="57"/>
      <c r="AE10" s="58"/>
      <c r="AF10" s="26"/>
      <c r="AG10" s="27">
        <v>1</v>
      </c>
      <c r="AH10" s="27"/>
      <c r="AI10" s="28"/>
      <c r="AJ10" s="56"/>
      <c r="AK10" s="58">
        <v>1</v>
      </c>
      <c r="AL10" s="23"/>
      <c r="AM10" s="24">
        <v>1</v>
      </c>
      <c r="AN10" s="24"/>
      <c r="AO10" s="25"/>
    </row>
    <row r="11" spans="1:41" x14ac:dyDescent="0.25">
      <c r="A11" s="101"/>
      <c r="B11" s="72" t="s">
        <v>20</v>
      </c>
      <c r="C11" s="21">
        <v>43566</v>
      </c>
      <c r="D11" s="56">
        <v>1</v>
      </c>
      <c r="E11" s="57"/>
      <c r="F11" s="57"/>
      <c r="G11" s="58"/>
      <c r="H11" s="23">
        <v>1</v>
      </c>
      <c r="I11" s="24"/>
      <c r="J11" s="24"/>
      <c r="K11" s="25"/>
      <c r="L11" s="56">
        <v>1</v>
      </c>
      <c r="M11" s="57"/>
      <c r="N11" s="57"/>
      <c r="O11" s="58"/>
      <c r="P11" s="23">
        <v>1</v>
      </c>
      <c r="Q11" s="24"/>
      <c r="R11" s="24"/>
      <c r="S11" s="25"/>
      <c r="T11" s="56">
        <v>1</v>
      </c>
      <c r="U11" s="57"/>
      <c r="V11" s="57"/>
      <c r="W11" s="58"/>
      <c r="X11" s="26"/>
      <c r="Y11" s="27">
        <v>1</v>
      </c>
      <c r="Z11" s="27"/>
      <c r="AA11" s="28"/>
      <c r="AB11" s="56"/>
      <c r="AC11" s="57">
        <v>1</v>
      </c>
      <c r="AD11" s="57"/>
      <c r="AE11" s="58"/>
      <c r="AF11" s="26">
        <v>1</v>
      </c>
      <c r="AG11" s="27"/>
      <c r="AH11" s="27"/>
      <c r="AI11" s="28"/>
      <c r="AJ11" s="56"/>
      <c r="AK11" s="58">
        <v>1</v>
      </c>
      <c r="AL11" s="23">
        <v>1</v>
      </c>
      <c r="AM11" s="24"/>
      <c r="AN11" s="24"/>
      <c r="AO11" s="25"/>
    </row>
    <row r="12" spans="1:41" x14ac:dyDescent="0.25">
      <c r="A12" s="101"/>
      <c r="B12" s="72" t="s">
        <v>22</v>
      </c>
      <c r="C12" s="21">
        <v>43566</v>
      </c>
      <c r="D12" s="56">
        <v>1</v>
      </c>
      <c r="E12" s="57"/>
      <c r="F12" s="57"/>
      <c r="G12" s="58"/>
      <c r="H12" s="23"/>
      <c r="I12" s="24">
        <v>1</v>
      </c>
      <c r="J12" s="24"/>
      <c r="K12" s="25"/>
      <c r="L12" s="56">
        <v>1</v>
      </c>
      <c r="M12" s="57"/>
      <c r="N12" s="57"/>
      <c r="O12" s="58"/>
      <c r="P12" s="23"/>
      <c r="Q12" s="24">
        <v>1</v>
      </c>
      <c r="R12" s="24"/>
      <c r="S12" s="25"/>
      <c r="T12" s="56"/>
      <c r="U12" s="57">
        <v>1</v>
      </c>
      <c r="V12" s="57"/>
      <c r="W12" s="58"/>
      <c r="X12" s="26"/>
      <c r="Y12" s="27">
        <v>1</v>
      </c>
      <c r="Z12" s="27"/>
      <c r="AA12" s="28"/>
      <c r="AB12" s="56"/>
      <c r="AC12" s="57">
        <v>1</v>
      </c>
      <c r="AD12" s="57"/>
      <c r="AE12" s="58"/>
      <c r="AF12" s="26"/>
      <c r="AG12" s="27">
        <v>1</v>
      </c>
      <c r="AH12" s="27"/>
      <c r="AI12" s="28"/>
      <c r="AJ12" s="56"/>
      <c r="AK12" s="58">
        <v>1</v>
      </c>
      <c r="AL12" s="23">
        <v>1</v>
      </c>
      <c r="AM12" s="24"/>
      <c r="AN12" s="24"/>
      <c r="AO12" s="25"/>
    </row>
    <row r="13" spans="1:41" ht="15.75" thickBot="1" x14ac:dyDescent="0.3">
      <c r="A13" s="102"/>
      <c r="B13" s="73" t="s">
        <v>22</v>
      </c>
      <c r="C13" s="42">
        <v>43469</v>
      </c>
      <c r="D13" s="59">
        <v>1</v>
      </c>
      <c r="E13" s="60"/>
      <c r="F13" s="60"/>
      <c r="G13" s="61"/>
      <c r="H13" s="43"/>
      <c r="I13" s="44">
        <v>1</v>
      </c>
      <c r="J13" s="44"/>
      <c r="K13" s="45"/>
      <c r="L13" s="59"/>
      <c r="M13" s="60">
        <v>1</v>
      </c>
      <c r="N13" s="60"/>
      <c r="O13" s="61"/>
      <c r="P13" s="43"/>
      <c r="Q13" s="44">
        <v>1</v>
      </c>
      <c r="R13" s="44"/>
      <c r="S13" s="45"/>
      <c r="T13" s="59"/>
      <c r="U13" s="60">
        <v>1</v>
      </c>
      <c r="V13" s="60"/>
      <c r="W13" s="61"/>
      <c r="X13" s="46">
        <v>1</v>
      </c>
      <c r="Y13" s="47"/>
      <c r="Z13" s="47"/>
      <c r="AA13" s="48"/>
      <c r="AB13" s="59">
        <v>1</v>
      </c>
      <c r="AC13" s="60"/>
      <c r="AD13" s="60"/>
      <c r="AE13" s="61"/>
      <c r="AF13" s="46">
        <v>1</v>
      </c>
      <c r="AG13" s="47"/>
      <c r="AH13" s="47"/>
      <c r="AI13" s="48"/>
      <c r="AJ13" s="59"/>
      <c r="AK13" s="61">
        <v>1</v>
      </c>
      <c r="AL13" s="43">
        <v>1</v>
      </c>
      <c r="AM13" s="44"/>
      <c r="AN13" s="44"/>
      <c r="AO13" s="45"/>
    </row>
    <row r="14" spans="1:41" ht="19.5" customHeight="1" thickBot="1" x14ac:dyDescent="0.3">
      <c r="A14" s="104"/>
      <c r="B14" s="104"/>
      <c r="C14" s="105"/>
      <c r="D14" s="83">
        <f>SUM(D5:D13)</f>
        <v>6</v>
      </c>
      <c r="E14" s="83">
        <f t="shared" ref="E14:AO14" si="0">SUM(E5:E13)</f>
        <v>3</v>
      </c>
      <c r="F14" s="83">
        <f t="shared" si="0"/>
        <v>0</v>
      </c>
      <c r="G14" s="83">
        <f t="shared" si="0"/>
        <v>0</v>
      </c>
      <c r="H14" s="83">
        <f t="shared" si="0"/>
        <v>3</v>
      </c>
      <c r="I14" s="83">
        <f t="shared" si="0"/>
        <v>6</v>
      </c>
      <c r="J14" s="83">
        <f t="shared" si="0"/>
        <v>0</v>
      </c>
      <c r="K14" s="83">
        <f t="shared" si="0"/>
        <v>0</v>
      </c>
      <c r="L14" s="83">
        <f t="shared" si="0"/>
        <v>4</v>
      </c>
      <c r="M14" s="83">
        <f t="shared" si="0"/>
        <v>5</v>
      </c>
      <c r="N14" s="83">
        <f t="shared" si="0"/>
        <v>0</v>
      </c>
      <c r="O14" s="83">
        <f t="shared" si="0"/>
        <v>0</v>
      </c>
      <c r="P14" s="83">
        <f t="shared" si="0"/>
        <v>5</v>
      </c>
      <c r="Q14" s="83">
        <f t="shared" si="0"/>
        <v>4</v>
      </c>
      <c r="R14" s="83">
        <f t="shared" si="0"/>
        <v>0</v>
      </c>
      <c r="S14" s="83">
        <f t="shared" si="0"/>
        <v>0</v>
      </c>
      <c r="T14" s="83">
        <f t="shared" si="0"/>
        <v>4</v>
      </c>
      <c r="U14" s="83">
        <f t="shared" si="0"/>
        <v>5</v>
      </c>
      <c r="V14" s="83">
        <f t="shared" si="0"/>
        <v>0</v>
      </c>
      <c r="W14" s="83">
        <f t="shared" si="0"/>
        <v>0</v>
      </c>
      <c r="X14" s="83">
        <f t="shared" si="0"/>
        <v>3</v>
      </c>
      <c r="Y14" s="83">
        <f t="shared" si="0"/>
        <v>5</v>
      </c>
      <c r="Z14" s="83">
        <f t="shared" si="0"/>
        <v>0</v>
      </c>
      <c r="AA14" s="83">
        <f t="shared" si="0"/>
        <v>0</v>
      </c>
      <c r="AB14" s="83">
        <f t="shared" si="0"/>
        <v>3</v>
      </c>
      <c r="AC14" s="83">
        <f t="shared" si="0"/>
        <v>4</v>
      </c>
      <c r="AD14" s="83">
        <f t="shared" si="0"/>
        <v>1</v>
      </c>
      <c r="AE14" s="83">
        <f t="shared" si="0"/>
        <v>0</v>
      </c>
      <c r="AF14" s="83">
        <f t="shared" si="0"/>
        <v>5</v>
      </c>
      <c r="AG14" s="83">
        <f t="shared" si="0"/>
        <v>4</v>
      </c>
      <c r="AH14" s="83">
        <f t="shared" si="0"/>
        <v>0</v>
      </c>
      <c r="AI14" s="83">
        <f t="shared" si="0"/>
        <v>0</v>
      </c>
      <c r="AJ14" s="83">
        <f t="shared" si="0"/>
        <v>1</v>
      </c>
      <c r="AK14" s="83">
        <f t="shared" si="0"/>
        <v>8</v>
      </c>
      <c r="AL14" s="83">
        <f t="shared" si="0"/>
        <v>6</v>
      </c>
      <c r="AM14" s="83">
        <f t="shared" si="0"/>
        <v>3</v>
      </c>
      <c r="AN14" s="83">
        <f t="shared" si="0"/>
        <v>0</v>
      </c>
      <c r="AO14" s="83">
        <f t="shared" si="0"/>
        <v>0</v>
      </c>
    </row>
    <row r="15" spans="1:41" x14ac:dyDescent="0.25">
      <c r="A15" s="113">
        <v>2020</v>
      </c>
      <c r="B15" s="71" t="s">
        <v>38</v>
      </c>
      <c r="C15" s="35">
        <v>43892</v>
      </c>
      <c r="D15" s="62">
        <v>1</v>
      </c>
      <c r="E15" s="63"/>
      <c r="F15" s="63"/>
      <c r="G15" s="64"/>
      <c r="H15" s="4">
        <v>1</v>
      </c>
      <c r="I15" s="5"/>
      <c r="J15" s="5"/>
      <c r="K15" s="6"/>
      <c r="L15" s="74"/>
      <c r="M15" s="75">
        <v>1</v>
      </c>
      <c r="N15" s="75"/>
      <c r="O15" s="76"/>
      <c r="P15" s="4">
        <v>1</v>
      </c>
      <c r="Q15" s="5"/>
      <c r="R15" s="5"/>
      <c r="S15" s="6"/>
      <c r="T15" s="74">
        <v>1</v>
      </c>
      <c r="U15" s="75"/>
      <c r="V15" s="75"/>
      <c r="W15" s="76"/>
      <c r="X15" s="9"/>
      <c r="Y15" s="10"/>
      <c r="Z15" s="10">
        <v>1</v>
      </c>
      <c r="AA15" s="11"/>
      <c r="AB15" s="74">
        <v>1</v>
      </c>
      <c r="AC15" s="75"/>
      <c r="AD15" s="75"/>
      <c r="AE15" s="76"/>
      <c r="AF15" s="9">
        <v>1</v>
      </c>
      <c r="AG15" s="10"/>
      <c r="AH15" s="10"/>
      <c r="AI15" s="11"/>
      <c r="AJ15" s="74"/>
      <c r="AK15" s="76">
        <v>1</v>
      </c>
      <c r="AL15" s="4"/>
      <c r="AM15" s="5">
        <v>1</v>
      </c>
      <c r="AN15" s="5"/>
      <c r="AO15" s="6"/>
    </row>
    <row r="16" spans="1:41" x14ac:dyDescent="0.25">
      <c r="A16" s="114"/>
      <c r="B16" s="72" t="s">
        <v>37</v>
      </c>
      <c r="C16" s="21">
        <v>43892</v>
      </c>
      <c r="D16" s="65">
        <v>1</v>
      </c>
      <c r="E16" s="66"/>
      <c r="F16" s="66"/>
      <c r="G16" s="67"/>
      <c r="H16" s="7"/>
      <c r="I16" s="3">
        <v>1</v>
      </c>
      <c r="J16" s="3"/>
      <c r="K16" s="8"/>
      <c r="L16" s="77">
        <v>1</v>
      </c>
      <c r="M16" s="78">
        <v>1</v>
      </c>
      <c r="N16" s="78"/>
      <c r="O16" s="79"/>
      <c r="P16" s="7">
        <v>1</v>
      </c>
      <c r="Q16" s="3"/>
      <c r="R16" s="3"/>
      <c r="S16" s="8"/>
      <c r="T16" s="77">
        <v>1</v>
      </c>
      <c r="U16" s="78"/>
      <c r="V16" s="78"/>
      <c r="W16" s="79"/>
      <c r="X16" s="12"/>
      <c r="Y16" s="13">
        <v>1</v>
      </c>
      <c r="Z16" s="13"/>
      <c r="AA16" s="14"/>
      <c r="AB16" s="77">
        <v>1</v>
      </c>
      <c r="AC16" s="78"/>
      <c r="AD16" s="78"/>
      <c r="AE16" s="79"/>
      <c r="AF16" s="12">
        <v>1</v>
      </c>
      <c r="AG16" s="13"/>
      <c r="AH16" s="13"/>
      <c r="AI16" s="14"/>
      <c r="AJ16" s="77"/>
      <c r="AK16" s="79">
        <v>1</v>
      </c>
      <c r="AL16" s="7">
        <v>1</v>
      </c>
      <c r="AM16" s="3"/>
      <c r="AN16" s="3"/>
      <c r="AO16" s="8"/>
    </row>
    <row r="17" spans="1:41" x14ac:dyDescent="0.25">
      <c r="A17" s="114"/>
      <c r="B17" s="72" t="s">
        <v>39</v>
      </c>
      <c r="C17" s="21">
        <v>43892</v>
      </c>
      <c r="D17" s="65">
        <v>1</v>
      </c>
      <c r="E17" s="66"/>
      <c r="F17" s="66"/>
      <c r="G17" s="67"/>
      <c r="H17" s="7">
        <v>1</v>
      </c>
      <c r="I17" s="3"/>
      <c r="J17" s="3"/>
      <c r="K17" s="8"/>
      <c r="L17" s="77">
        <v>1</v>
      </c>
      <c r="M17" s="78"/>
      <c r="N17" s="78"/>
      <c r="O17" s="79"/>
      <c r="P17" s="7">
        <v>1</v>
      </c>
      <c r="Q17" s="3"/>
      <c r="R17" s="3"/>
      <c r="S17" s="8"/>
      <c r="T17" s="77">
        <v>1</v>
      </c>
      <c r="U17" s="78"/>
      <c r="V17" s="78"/>
      <c r="W17" s="79"/>
      <c r="X17" s="12">
        <v>1</v>
      </c>
      <c r="Y17" s="13"/>
      <c r="Z17" s="13"/>
      <c r="AA17" s="14"/>
      <c r="AB17" s="77">
        <v>1</v>
      </c>
      <c r="AC17" s="78"/>
      <c r="AD17" s="78"/>
      <c r="AE17" s="79"/>
      <c r="AF17" s="12">
        <v>1</v>
      </c>
      <c r="AG17" s="13"/>
      <c r="AH17" s="13"/>
      <c r="AI17" s="14"/>
      <c r="AJ17" s="77"/>
      <c r="AK17" s="79">
        <v>1</v>
      </c>
      <c r="AL17" s="7">
        <v>1</v>
      </c>
      <c r="AM17" s="3"/>
      <c r="AN17" s="3"/>
      <c r="AO17" s="8"/>
    </row>
    <row r="18" spans="1:41" x14ac:dyDescent="0.25">
      <c r="A18" s="114"/>
      <c r="B18" s="72" t="s">
        <v>28</v>
      </c>
      <c r="C18" s="21">
        <v>43900</v>
      </c>
      <c r="D18" s="65"/>
      <c r="E18" s="66">
        <v>1</v>
      </c>
      <c r="F18" s="66"/>
      <c r="G18" s="67"/>
      <c r="H18" s="7">
        <v>1</v>
      </c>
      <c r="I18" s="3"/>
      <c r="J18" s="3"/>
      <c r="K18" s="8"/>
      <c r="L18" s="77">
        <v>1</v>
      </c>
      <c r="M18" s="78"/>
      <c r="N18" s="78"/>
      <c r="O18" s="79"/>
      <c r="P18" s="7">
        <v>1</v>
      </c>
      <c r="Q18" s="3"/>
      <c r="R18" s="3"/>
      <c r="S18" s="8"/>
      <c r="T18" s="77">
        <v>1</v>
      </c>
      <c r="U18" s="78"/>
      <c r="V18" s="78"/>
      <c r="W18" s="79"/>
      <c r="X18" s="12">
        <v>1</v>
      </c>
      <c r="Y18" s="13"/>
      <c r="Z18" s="13"/>
      <c r="AA18" s="14"/>
      <c r="AB18" s="77">
        <v>1</v>
      </c>
      <c r="AC18" s="78"/>
      <c r="AD18" s="78"/>
      <c r="AE18" s="79"/>
      <c r="AF18" s="12">
        <v>1</v>
      </c>
      <c r="AG18" s="13"/>
      <c r="AH18" s="13"/>
      <c r="AI18" s="14"/>
      <c r="AJ18" s="77"/>
      <c r="AK18" s="79">
        <v>1</v>
      </c>
      <c r="AL18" s="7">
        <v>1</v>
      </c>
      <c r="AM18" s="3"/>
      <c r="AN18" s="3"/>
      <c r="AO18" s="8"/>
    </row>
    <row r="19" spans="1:41" x14ac:dyDescent="0.25">
      <c r="A19" s="114"/>
      <c r="B19" s="72" t="s">
        <v>24</v>
      </c>
      <c r="C19" s="21">
        <v>43893</v>
      </c>
      <c r="D19" s="65">
        <v>1</v>
      </c>
      <c r="E19" s="66"/>
      <c r="F19" s="66"/>
      <c r="G19" s="67"/>
      <c r="H19" s="7"/>
      <c r="I19" s="3">
        <v>1</v>
      </c>
      <c r="J19" s="3"/>
      <c r="K19" s="8"/>
      <c r="L19" s="77"/>
      <c r="M19" s="78">
        <v>1</v>
      </c>
      <c r="N19" s="78"/>
      <c r="O19" s="79"/>
      <c r="P19" s="7">
        <v>1</v>
      </c>
      <c r="Q19" s="3"/>
      <c r="R19" s="3"/>
      <c r="S19" s="8"/>
      <c r="T19" s="77">
        <v>1</v>
      </c>
      <c r="U19" s="78"/>
      <c r="V19" s="78"/>
      <c r="W19" s="79"/>
      <c r="X19" s="12"/>
      <c r="Y19" s="13">
        <v>1</v>
      </c>
      <c r="Z19" s="13"/>
      <c r="AA19" s="14"/>
      <c r="AB19" s="77">
        <v>1</v>
      </c>
      <c r="AC19" s="78"/>
      <c r="AD19" s="78"/>
      <c r="AE19" s="79"/>
      <c r="AF19" s="12">
        <v>1</v>
      </c>
      <c r="AG19" s="13"/>
      <c r="AH19" s="13"/>
      <c r="AI19" s="14"/>
      <c r="AJ19" s="77"/>
      <c r="AK19" s="79">
        <v>1</v>
      </c>
      <c r="AL19" s="7"/>
      <c r="AM19" s="3">
        <v>1</v>
      </c>
      <c r="AN19" s="3"/>
      <c r="AO19" s="8"/>
    </row>
    <row r="20" spans="1:41" x14ac:dyDescent="0.25">
      <c r="A20" s="114"/>
      <c r="B20" s="72" t="s">
        <v>22</v>
      </c>
      <c r="C20" s="21">
        <v>43909</v>
      </c>
      <c r="D20" s="65">
        <v>1</v>
      </c>
      <c r="E20" s="66"/>
      <c r="F20" s="66"/>
      <c r="G20" s="67"/>
      <c r="H20" s="7"/>
      <c r="I20" s="3">
        <v>1</v>
      </c>
      <c r="J20" s="3"/>
      <c r="K20" s="8"/>
      <c r="L20" s="77">
        <v>1</v>
      </c>
      <c r="M20" s="78"/>
      <c r="N20" s="78"/>
      <c r="O20" s="79"/>
      <c r="P20" s="7">
        <v>1</v>
      </c>
      <c r="Q20" s="3"/>
      <c r="R20" s="3"/>
      <c r="S20" s="8"/>
      <c r="T20" s="77">
        <v>1</v>
      </c>
      <c r="U20" s="78"/>
      <c r="V20" s="78"/>
      <c r="W20" s="79"/>
      <c r="X20" s="12"/>
      <c r="Y20" s="13">
        <v>1</v>
      </c>
      <c r="Z20" s="13"/>
      <c r="AA20" s="14"/>
      <c r="AB20" s="77">
        <v>1</v>
      </c>
      <c r="AC20" s="78"/>
      <c r="AD20" s="78"/>
      <c r="AE20" s="79"/>
      <c r="AF20" s="12">
        <v>1</v>
      </c>
      <c r="AG20" s="13"/>
      <c r="AH20" s="13"/>
      <c r="AI20" s="14"/>
      <c r="AJ20" s="77"/>
      <c r="AK20" s="79">
        <v>1</v>
      </c>
      <c r="AL20" s="7">
        <v>1</v>
      </c>
      <c r="AM20" s="3"/>
      <c r="AN20" s="3"/>
      <c r="AO20" s="8"/>
    </row>
    <row r="21" spans="1:41" x14ac:dyDescent="0.25">
      <c r="A21" s="114"/>
      <c r="B21" s="107" t="s">
        <v>40</v>
      </c>
      <c r="C21" s="21">
        <v>43907</v>
      </c>
      <c r="D21" s="65">
        <v>1</v>
      </c>
      <c r="E21" s="66"/>
      <c r="F21" s="66"/>
      <c r="G21" s="67"/>
      <c r="H21" s="7">
        <v>1</v>
      </c>
      <c r="I21" s="3"/>
      <c r="J21" s="3"/>
      <c r="K21" s="8"/>
      <c r="L21" s="77">
        <v>1</v>
      </c>
      <c r="M21" s="78"/>
      <c r="N21" s="78"/>
      <c r="O21" s="79"/>
      <c r="P21" s="7">
        <v>1</v>
      </c>
      <c r="Q21" s="3"/>
      <c r="R21" s="3"/>
      <c r="S21" s="8"/>
      <c r="T21" s="77"/>
      <c r="U21" s="78">
        <v>1</v>
      </c>
      <c r="V21" s="78"/>
      <c r="W21" s="79"/>
      <c r="X21" s="12"/>
      <c r="Y21" s="13">
        <v>1</v>
      </c>
      <c r="Z21" s="13"/>
      <c r="AA21" s="14"/>
      <c r="AB21" s="77"/>
      <c r="AC21" s="78">
        <v>1</v>
      </c>
      <c r="AD21" s="78"/>
      <c r="AE21" s="79"/>
      <c r="AF21" s="12"/>
      <c r="AG21" s="13">
        <v>1</v>
      </c>
      <c r="AH21" s="13"/>
      <c r="AI21" s="14"/>
      <c r="AJ21" s="77"/>
      <c r="AK21" s="79">
        <v>1</v>
      </c>
      <c r="AL21" s="7"/>
      <c r="AM21" s="3">
        <v>1</v>
      </c>
      <c r="AN21" s="3"/>
      <c r="AO21" s="8"/>
    </row>
    <row r="22" spans="1:41" x14ac:dyDescent="0.25">
      <c r="A22" s="114"/>
      <c r="B22" s="108" t="s">
        <v>25</v>
      </c>
      <c r="C22" s="109">
        <v>43909</v>
      </c>
      <c r="D22" s="110">
        <v>1</v>
      </c>
      <c r="E22" s="111"/>
      <c r="F22" s="111"/>
      <c r="G22" s="112"/>
      <c r="H22" s="29"/>
      <c r="I22" s="30">
        <v>1</v>
      </c>
      <c r="J22" s="30"/>
      <c r="K22" s="31"/>
      <c r="L22" s="50">
        <v>1</v>
      </c>
      <c r="M22" s="51"/>
      <c r="N22" s="51"/>
      <c r="O22" s="52"/>
      <c r="P22" s="29"/>
      <c r="Q22" s="30">
        <v>1</v>
      </c>
      <c r="R22" s="30"/>
      <c r="S22" s="31"/>
      <c r="T22" s="50"/>
      <c r="U22" s="51">
        <v>1</v>
      </c>
      <c r="V22" s="51"/>
      <c r="W22" s="52"/>
      <c r="X22" s="32">
        <v>1</v>
      </c>
      <c r="Y22" s="33"/>
      <c r="Z22" s="33"/>
      <c r="AA22" s="34"/>
      <c r="AB22" s="50">
        <v>1</v>
      </c>
      <c r="AC22" s="51"/>
      <c r="AD22" s="51"/>
      <c r="AE22" s="52"/>
      <c r="AF22" s="32">
        <v>1</v>
      </c>
      <c r="AG22" s="33"/>
      <c r="AH22" s="33"/>
      <c r="AI22" s="34"/>
      <c r="AJ22" s="50"/>
      <c r="AK22" s="52">
        <v>1</v>
      </c>
      <c r="AL22" s="29">
        <v>1</v>
      </c>
      <c r="AM22" s="30"/>
      <c r="AN22" s="30"/>
      <c r="AO22" s="31"/>
    </row>
    <row r="23" spans="1:41" x14ac:dyDescent="0.25">
      <c r="A23" s="114"/>
      <c r="B23" s="108" t="s">
        <v>23</v>
      </c>
      <c r="C23" s="109">
        <v>43910</v>
      </c>
      <c r="D23" s="110"/>
      <c r="E23" s="111"/>
      <c r="F23" s="111"/>
      <c r="G23" s="112"/>
      <c r="H23" s="29"/>
      <c r="I23" s="30"/>
      <c r="J23" s="30"/>
      <c r="K23" s="31"/>
      <c r="L23" s="50"/>
      <c r="M23" s="51"/>
      <c r="N23" s="51"/>
      <c r="O23" s="52"/>
      <c r="P23" s="29"/>
      <c r="Q23" s="30"/>
      <c r="R23" s="30"/>
      <c r="S23" s="31"/>
      <c r="T23" s="50"/>
      <c r="U23" s="51"/>
      <c r="V23" s="51"/>
      <c r="W23" s="52"/>
      <c r="X23" s="32"/>
      <c r="Y23" s="33"/>
      <c r="Z23" s="33"/>
      <c r="AA23" s="34"/>
      <c r="AB23" s="50"/>
      <c r="AC23" s="51"/>
      <c r="AD23" s="51"/>
      <c r="AE23" s="52"/>
      <c r="AF23" s="32"/>
      <c r="AG23" s="33"/>
      <c r="AH23" s="33"/>
      <c r="AI23" s="34"/>
      <c r="AJ23" s="50"/>
      <c r="AK23" s="52"/>
      <c r="AL23" s="29"/>
      <c r="AM23" s="30"/>
      <c r="AN23" s="30"/>
      <c r="AO23" s="31"/>
    </row>
    <row r="24" spans="1:41" x14ac:dyDescent="0.25">
      <c r="A24" s="114"/>
      <c r="B24" s="108"/>
      <c r="C24" s="109"/>
      <c r="D24" s="110"/>
      <c r="E24" s="111"/>
      <c r="F24" s="111"/>
      <c r="G24" s="112"/>
      <c r="H24" s="29"/>
      <c r="I24" s="30"/>
      <c r="J24" s="30"/>
      <c r="K24" s="31"/>
      <c r="L24" s="50"/>
      <c r="M24" s="51"/>
      <c r="N24" s="51"/>
      <c r="O24" s="52"/>
      <c r="P24" s="29"/>
      <c r="Q24" s="30"/>
      <c r="R24" s="30"/>
      <c r="S24" s="31"/>
      <c r="T24" s="50"/>
      <c r="U24" s="51"/>
      <c r="V24" s="51"/>
      <c r="W24" s="52"/>
      <c r="X24" s="32"/>
      <c r="Y24" s="33"/>
      <c r="Z24" s="33"/>
      <c r="AA24" s="34"/>
      <c r="AB24" s="50"/>
      <c r="AC24" s="51"/>
      <c r="AD24" s="51"/>
      <c r="AE24" s="52"/>
      <c r="AF24" s="32"/>
      <c r="AG24" s="33"/>
      <c r="AH24" s="33"/>
      <c r="AI24" s="34"/>
      <c r="AJ24" s="50"/>
      <c r="AK24" s="52"/>
      <c r="AL24" s="29"/>
      <c r="AM24" s="30"/>
      <c r="AN24" s="30"/>
      <c r="AO24" s="31"/>
    </row>
    <row r="25" spans="1:41" x14ac:dyDescent="0.25">
      <c r="A25" s="114"/>
      <c r="B25" s="108"/>
      <c r="C25" s="109"/>
      <c r="D25" s="110"/>
      <c r="E25" s="111"/>
      <c r="F25" s="111"/>
      <c r="G25" s="112"/>
      <c r="H25" s="29"/>
      <c r="I25" s="30"/>
      <c r="J25" s="30"/>
      <c r="K25" s="31"/>
      <c r="L25" s="50"/>
      <c r="M25" s="51"/>
      <c r="N25" s="51"/>
      <c r="O25" s="52"/>
      <c r="P25" s="29"/>
      <c r="Q25" s="30"/>
      <c r="R25" s="30"/>
      <c r="S25" s="31"/>
      <c r="T25" s="50"/>
      <c r="U25" s="51"/>
      <c r="V25" s="51"/>
      <c r="W25" s="52"/>
      <c r="X25" s="32"/>
      <c r="Y25" s="33"/>
      <c r="Z25" s="33"/>
      <c r="AA25" s="34"/>
      <c r="AB25" s="50"/>
      <c r="AC25" s="51"/>
      <c r="AD25" s="51"/>
      <c r="AE25" s="52"/>
      <c r="AF25" s="32"/>
      <c r="AG25" s="33"/>
      <c r="AH25" s="33"/>
      <c r="AI25" s="34"/>
      <c r="AJ25" s="50"/>
      <c r="AK25" s="52"/>
      <c r="AL25" s="29"/>
      <c r="AM25" s="30"/>
      <c r="AN25" s="30"/>
      <c r="AO25" s="31"/>
    </row>
    <row r="26" spans="1:41" ht="15.75" thickBot="1" x14ac:dyDescent="0.3">
      <c r="A26" s="115"/>
      <c r="B26" s="73"/>
      <c r="C26" s="22"/>
      <c r="D26" s="68"/>
      <c r="E26" s="69"/>
      <c r="F26" s="69"/>
      <c r="G26" s="70"/>
      <c r="H26" s="15"/>
      <c r="I26" s="16"/>
      <c r="J26" s="16"/>
      <c r="K26" s="17"/>
      <c r="L26" s="80"/>
      <c r="M26" s="81"/>
      <c r="N26" s="81"/>
      <c r="O26" s="82"/>
      <c r="P26" s="15"/>
      <c r="Q26" s="16"/>
      <c r="R26" s="16"/>
      <c r="S26" s="17"/>
      <c r="T26" s="80"/>
      <c r="U26" s="81"/>
      <c r="V26" s="81"/>
      <c r="W26" s="82"/>
      <c r="X26" s="18"/>
      <c r="Y26" s="19"/>
      <c r="Z26" s="19"/>
      <c r="AA26" s="20"/>
      <c r="AB26" s="80"/>
      <c r="AC26" s="81"/>
      <c r="AD26" s="81"/>
      <c r="AE26" s="82"/>
      <c r="AF26" s="18"/>
      <c r="AG26" s="19"/>
      <c r="AH26" s="19"/>
      <c r="AI26" s="20"/>
      <c r="AJ26" s="80"/>
      <c r="AK26" s="82"/>
      <c r="AL26" s="15"/>
      <c r="AM26" s="16"/>
      <c r="AN26" s="16"/>
      <c r="AO26" s="17"/>
    </row>
  </sheetData>
  <dataConsolidate>
    <dataRefs count="1">
      <dataRef ref="B3:B15" sheet="Estadisticas"/>
    </dataRefs>
  </dataConsolidate>
  <mergeCells count="17">
    <mergeCell ref="T2:AI2"/>
    <mergeCell ref="A5:A13"/>
    <mergeCell ref="A3:A4"/>
    <mergeCell ref="A14:C14"/>
    <mergeCell ref="A15:A26"/>
    <mergeCell ref="AL3:AO3"/>
    <mergeCell ref="C3:C4"/>
    <mergeCell ref="B3:B4"/>
    <mergeCell ref="AF3:AI3"/>
    <mergeCell ref="AB3:AE3"/>
    <mergeCell ref="X3:AA3"/>
    <mergeCell ref="D3:G3"/>
    <mergeCell ref="H3:K3"/>
    <mergeCell ref="L3:O3"/>
    <mergeCell ref="P3:S3"/>
    <mergeCell ref="T3:W3"/>
    <mergeCell ref="AJ3:AK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Estadisticas!$B$3:$B$15</xm:f>
          </x14:formula1>
          <xm:sqref>B5:B13</xm:sqref>
        </x14:dataValidation>
        <x14:dataValidation type="list" allowBlank="1" showInputMessage="1" showErrorMessage="1">
          <x14:formula1>
            <xm:f>Estadisticas!$B$3:$B$17</xm:f>
          </x14:formula1>
          <xm:sqref>B15:B16 B18:B26</xm:sqref>
        </x14:dataValidation>
        <x14:dataValidation type="list" allowBlank="1" showInputMessage="1" showErrorMessage="1">
          <x14:formula1>
            <xm:f>Estadisticas!$B$3:$B$19</xm:f>
          </x14:formula1>
          <xm:sqref>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1"/>
  <sheetViews>
    <sheetView workbookViewId="0">
      <selection activeCell="D6" sqref="D6"/>
    </sheetView>
  </sheetViews>
  <sheetFormatPr baseColWidth="10" defaultRowHeight="15" x14ac:dyDescent="0.25"/>
  <cols>
    <col min="2" max="2" width="24" customWidth="1"/>
    <col min="3" max="3" width="11.42578125" hidden="1" customWidth="1"/>
  </cols>
  <sheetData>
    <row r="2" spans="2:3" x14ac:dyDescent="0.25">
      <c r="B2" s="106" t="s">
        <v>19</v>
      </c>
      <c r="C2" s="106"/>
    </row>
    <row r="3" spans="2:3" x14ac:dyDescent="0.25">
      <c r="B3" s="1" t="s">
        <v>20</v>
      </c>
      <c r="C3" s="1"/>
    </row>
    <row r="4" spans="2:3" x14ac:dyDescent="0.25">
      <c r="B4" s="1" t="s">
        <v>21</v>
      </c>
      <c r="C4" s="1"/>
    </row>
    <row r="5" spans="2:3" x14ac:dyDescent="0.25">
      <c r="B5" s="1" t="s">
        <v>22</v>
      </c>
      <c r="C5" s="1"/>
    </row>
    <row r="6" spans="2:3" x14ac:dyDescent="0.25">
      <c r="B6" s="1" t="s">
        <v>23</v>
      </c>
      <c r="C6" s="1"/>
    </row>
    <row r="7" spans="2:3" x14ac:dyDescent="0.25">
      <c r="B7" s="1" t="s">
        <v>24</v>
      </c>
      <c r="C7" s="1"/>
    </row>
    <row r="8" spans="2:3" x14ac:dyDescent="0.25">
      <c r="B8" s="1" t="s">
        <v>25</v>
      </c>
      <c r="C8" s="1"/>
    </row>
    <row r="9" spans="2:3" x14ac:dyDescent="0.25">
      <c r="B9" s="1" t="s">
        <v>26</v>
      </c>
      <c r="C9" s="1"/>
    </row>
    <row r="10" spans="2:3" x14ac:dyDescent="0.25">
      <c r="B10" s="1" t="s">
        <v>27</v>
      </c>
      <c r="C10" s="1"/>
    </row>
    <row r="11" spans="2:3" x14ac:dyDescent="0.25">
      <c r="B11" s="1" t="s">
        <v>28</v>
      </c>
      <c r="C11" s="1"/>
    </row>
    <row r="12" spans="2:3" x14ac:dyDescent="0.25">
      <c r="B12" s="1" t="s">
        <v>29</v>
      </c>
      <c r="C12" s="1"/>
    </row>
    <row r="13" spans="2:3" x14ac:dyDescent="0.25">
      <c r="B13" s="1" t="s">
        <v>30</v>
      </c>
      <c r="C13" s="49"/>
    </row>
    <row r="14" spans="2:3" x14ac:dyDescent="0.25">
      <c r="B14" s="1" t="s">
        <v>40</v>
      </c>
      <c r="C14" s="49"/>
    </row>
    <row r="15" spans="2:3" x14ac:dyDescent="0.25">
      <c r="B15" s="1" t="s">
        <v>31</v>
      </c>
      <c r="C15" s="49"/>
    </row>
    <row r="16" spans="2:3" x14ac:dyDescent="0.25">
      <c r="B16" s="2" t="s">
        <v>37</v>
      </c>
    </row>
    <row r="17" spans="2:2" x14ac:dyDescent="0.25">
      <c r="B17" s="2" t="s">
        <v>38</v>
      </c>
    </row>
    <row r="18" spans="2:2" x14ac:dyDescent="0.25">
      <c r="B18" s="2" t="s">
        <v>39</v>
      </c>
    </row>
    <row r="19" spans="2:2" x14ac:dyDescent="0.25">
      <c r="B19" s="2"/>
    </row>
    <row r="20" spans="2:2" x14ac:dyDescent="0.25">
      <c r="B20" s="2"/>
    </row>
    <row r="21" spans="2:2" x14ac:dyDescent="0.25">
      <c r="B21" s="2"/>
    </row>
  </sheetData>
  <mergeCells count="1">
    <mergeCell ref="B2:C2"/>
  </mergeCells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2" sqref="N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3</vt:i4>
      </vt:variant>
    </vt:vector>
  </HeadingPairs>
  <TitlesOfParts>
    <vt:vector size="6" baseType="lpstr">
      <vt:lpstr>Data Entry</vt:lpstr>
      <vt:lpstr>Estadisticas</vt:lpstr>
      <vt:lpstr>CALIDAD-CONFIABILIDAD</vt:lpstr>
      <vt:lpstr>ACTITUD</vt:lpstr>
      <vt:lpstr>ACCESIBILIDAD </vt:lpstr>
      <vt:lpstr>P. ADMINISTRATIVAS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2020-02-28T15:53:27Z</dcterms:created>
  <dcterms:modified xsi:type="dcterms:W3CDTF">2020-04-06T14:12:22Z</dcterms:modified>
</cp:coreProperties>
</file>