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erquinpe\Publico\01-QUINPE\004_SGI\SGI\02- Evidencias\02_Procedimientos de Gestión\PG_03 Identificación de Peligro y Evaluacion de Riesgo\Registros\"/>
    </mc:Choice>
  </mc:AlternateContent>
  <xr:revisionPtr revIDLastSave="0" documentId="13_ncr:1_{D5A175DD-D0C4-49F5-B7E8-3EC02654565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aboratori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4" i="1"/>
  <c r="N9" i="1"/>
  <c r="H9" i="1"/>
</calcChain>
</file>

<file path=xl/sharedStrings.xml><?xml version="1.0" encoding="utf-8"?>
<sst xmlns="http://schemas.openxmlformats.org/spreadsheetml/2006/main" count="98" uniqueCount="59">
  <si>
    <t>EVALUACION PELIGRO/RIESGO</t>
  </si>
  <si>
    <t>COD:RG_03_01</t>
  </si>
  <si>
    <t>Revision N°: 1</t>
  </si>
  <si>
    <t>EQUIPO EVALUADOR: CSMA</t>
  </si>
  <si>
    <t>Identificación</t>
  </si>
  <si>
    <t>Evaluación  inicial</t>
  </si>
  <si>
    <t xml:space="preserve">Control </t>
  </si>
  <si>
    <t>Evaluacion Residual</t>
  </si>
  <si>
    <t>Nº</t>
  </si>
  <si>
    <t>TAREAS QUE CONFORMAN EL PROCESO</t>
  </si>
  <si>
    <t>PELIGROS</t>
  </si>
  <si>
    <t>RIESGO</t>
  </si>
  <si>
    <t>GRAVEDAD</t>
  </si>
  <si>
    <t>PROBABILIDAD</t>
  </si>
  <si>
    <t xml:space="preserve">NIVEL DE RIESGO </t>
  </si>
  <si>
    <t>ACEPTABILIDAD</t>
  </si>
  <si>
    <t>Medidas de Control</t>
  </si>
  <si>
    <t>Requisito Legal</t>
  </si>
  <si>
    <t>Toma de muestras</t>
  </si>
  <si>
    <t xml:space="preserve">Contacto con sustancias  quimicas, vapores y gases </t>
  </si>
  <si>
    <t>Inhalacion de gases y vapores,  Salpicaduras</t>
  </si>
  <si>
    <t>Moderado</t>
  </si>
  <si>
    <t>No Aceptable</t>
  </si>
  <si>
    <t>Poco significativo</t>
  </si>
  <si>
    <t>Aceptable</t>
  </si>
  <si>
    <t xml:space="preserve">Decreto 351/79 cap. 12;(17 Sust. Peligrosas);(19 EPP). - Ley 19587 </t>
  </si>
  <si>
    <t xml:space="preserve">Problemas Ergonomicos </t>
  </si>
  <si>
    <t xml:space="preserve">Dolores de espalda , fatiga de la vision, dolores en extremidades superiores </t>
  </si>
  <si>
    <t xml:space="preserve">Poco Significativo </t>
  </si>
  <si>
    <t xml:space="preserve"> Aceptable</t>
  </si>
  <si>
    <t>Realizar las mediciones en bancos de trabajos habilitados.  Evitar llevar a cabo las mediciones esforzando las vista y postura musculo esqueléticos .</t>
  </si>
  <si>
    <t xml:space="preserve">Aceptable </t>
  </si>
  <si>
    <t xml:space="preserve"> Ley N°19587de Higiene y Seguridad en el Trabajo.Resolución 886/15</t>
  </si>
  <si>
    <t>Golpes con O contra Objetos</t>
  </si>
  <si>
    <t xml:space="preserve">Golpes, contunsiones y traumatismos </t>
  </si>
  <si>
    <t xml:space="preserve">Mantener el lugar ordenado. Tener precaucion en el lavado de los intrumento de vidrio. Evitar movimientos bruscos.  Utilizar unicamente guantes de latex para su manipulacion.  </t>
  </si>
  <si>
    <t xml:space="preserve">Contacto Electrico </t>
  </si>
  <si>
    <t xml:space="preserve">Electrocucion , quemaduras, incendio. </t>
  </si>
  <si>
    <t xml:space="preserve">Utilizacion de los Elementos de Preteccion Personal (Calzado de Seguridad dielectrico) . Conectar los instrumentos en tomas corrientes habilitados. Evitar el uso de adaptadores electricos multiples. Mantener conecciones y cables de todos los artefactos en buenas condiciones. </t>
  </si>
  <si>
    <t>Decreto 351/79 / cap. 14 Instalaciones Electricas /(19 EPP). /  Ley N°19587de Higiene y Seguridad en el Trabajo.</t>
  </si>
  <si>
    <t>Intoxicación por ingestión.</t>
  </si>
  <si>
    <t xml:space="preserve">Intoxicacion , dolores estomacales, quemaduras, nauseas. </t>
  </si>
  <si>
    <t>Prohibir operaciones de extraccion de fluidos sin medios mecanicos.  Mantener todos los envaces etiquetados y en su lugar. No utilizar envaces de bebidas consumo humano para almecenar productos quimicos. Prohibir el ingreso de personal no autorizado al laboratorio.</t>
  </si>
  <si>
    <t>Decreto 351/79 cap. 12;(17 Sust. Peligrosas);(19 EPP). - Ley 19587 -</t>
  </si>
  <si>
    <t xml:space="preserve">Control de Stock y Recorrido de Planta </t>
  </si>
  <si>
    <t>Falta de orden y limpieza</t>
  </si>
  <si>
    <t>Caídas o resbalones de personal a distinto nivel</t>
  </si>
  <si>
    <t xml:space="preserve">Analizar los lugares a inspeccionar. Utilizacion de Elmentos de Proteccion personal(Casco de Seguridad, Calzado de Seguridad,Ropa de trabajo). Circular por lugares iluminados y habilitados . Capacitar sobre Roles de Emergencia y Orden y Limpieza.  </t>
  </si>
  <si>
    <t xml:space="preserve"> Ley N°19587de Higiene y Seguridad en el Trabajo.Resolución 886/15 - SGI </t>
  </si>
  <si>
    <t>Caida  a mismo nivel</t>
  </si>
  <si>
    <t xml:space="preserve">Circular por lugares habilitados,  realizar las operaciones con luz diurna, en caso de no ser posible circular por lugares iluminados. Capacitacion de Roles de emergencia.  </t>
  </si>
  <si>
    <t xml:space="preserve"> Ley N°19587de Higiene y Seguridad en el Trabajo. /Decreto 351/79 /  Capitulo 12 Iluminacion y Color  - SGI </t>
  </si>
  <si>
    <t>Mantener el lugar ordenado, capacitacion en trabajo seguro y Roles de emergencia.</t>
  </si>
  <si>
    <t xml:space="preserve">Ley N°19587de Higiene y Seguridad en el Trabajo - </t>
  </si>
  <si>
    <t>Contacto con sustancias quimicas , vapores y gases</t>
  </si>
  <si>
    <t>Utilizacion  de elemenetos de proteccion personal,Capacitacion en manejo de productos quimicos, capacitacion  en roles de emergencia.</t>
  </si>
  <si>
    <t xml:space="preserve">  Utilización de los Elementos de Protección     -  Personal (gafas de seguridad, guantes de látex, chaqueta o mameluco de trabajo, mascara o semi mascara respiratoria).                     Utilización  de equipos de extracción de gases. Realizar los movinentos coorporales de forma controlada. </t>
  </si>
  <si>
    <t>Fecha: 17/03/2020</t>
  </si>
  <si>
    <t xml:space="preserve">SECTOR:  Laboratorio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</si>
</sst>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family val="2"/>
    </font>
    <font>
      <sz val="18"/>
      <name val="Arial"/>
      <family val="2"/>
    </font>
    <font>
      <sz val="18"/>
      <name val="Arial Narrow"/>
      <family val="2"/>
    </font>
    <font>
      <b/>
      <sz val="18"/>
      <name val="Calibri"/>
      <family val="2"/>
      <scheme val="minor"/>
    </font>
    <font>
      <b/>
      <sz val="18"/>
      <name val="Calibri"/>
      <family val="2"/>
    </font>
    <font>
      <b/>
      <sz val="18"/>
      <name val="Arial"/>
      <family val="2"/>
    </font>
    <font>
      <b/>
      <sz val="28"/>
      <name val="Arial"/>
      <family val="2"/>
    </font>
    <font>
      <b/>
      <sz val="18"/>
      <name val="Times New Roman"/>
      <family val="1"/>
    </font>
    <font>
      <b/>
      <sz val="18"/>
      <color theme="0"/>
      <name val="Times New Roman"/>
      <family val="1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indexed="9"/>
      <name val="Calibri"/>
      <family val="2"/>
      <scheme val="minor"/>
    </font>
    <font>
      <b/>
      <sz val="18"/>
      <name val="Arial Narrow"/>
      <family val="2"/>
    </font>
    <font>
      <sz val="18"/>
      <name val="Calibri"/>
      <family val="2"/>
      <scheme val="minor"/>
    </font>
    <font>
      <b/>
      <sz val="2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 applyProtection="1">
      <alignment horizontal="center" vertical="center" wrapText="1"/>
      <protection locked="0"/>
    </xf>
    <xf numFmtId="0" fontId="3" fillId="5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8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NumberFormat="1" applyFont="1" applyFill="1" applyBorder="1" applyAlignment="1" applyProtection="1">
      <alignment vertical="center" wrapText="1"/>
      <protection locked="0"/>
    </xf>
    <xf numFmtId="0" fontId="1" fillId="7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>
      <alignment horizontal="center" vertical="center" wrapText="1"/>
    </xf>
    <xf numFmtId="0" fontId="1" fillId="0" borderId="3" xfId="0" applyNumberFormat="1" applyFont="1" applyFill="1" applyBorder="1" applyAlignment="1" applyProtection="1">
      <alignment vertical="center" wrapText="1"/>
      <protection locked="0"/>
    </xf>
    <xf numFmtId="0" fontId="1" fillId="5" borderId="5" xfId="0" applyNumberFormat="1" applyFont="1" applyFill="1" applyBorder="1" applyAlignment="1" applyProtection="1">
      <alignment horizontal="center" vertical="center" wrapText="1"/>
      <protection locked="0"/>
    </xf>
    <xf numFmtId="17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NumberFormat="1" applyFont="1" applyFill="1" applyBorder="1" applyAlignment="1" applyProtection="1">
      <alignment vertical="center" wrapText="1"/>
      <protection locked="0"/>
    </xf>
    <xf numFmtId="0" fontId="1" fillId="7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3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0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7" borderId="4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2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1009650</xdr:colOff>
      <xdr:row>1</xdr:row>
      <xdr:rowOff>57150</xdr:rowOff>
    </xdr:from>
    <xdr:to>
      <xdr:col>3</xdr:col>
      <xdr:colOff>771525</xdr:colOff>
      <xdr:row>3</xdr:row>
      <xdr:rowOff>514350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161925"/>
          <a:ext cx="25050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1162050</xdr:colOff>
      <xdr:row>2</xdr:row>
      <xdr:rowOff>76200</xdr:rowOff>
    </xdr:from>
    <xdr:to>
      <xdr:col>3</xdr:col>
      <xdr:colOff>923925</xdr:colOff>
      <xdr:row>4</xdr:row>
      <xdr:rowOff>209550</xdr:rowOff>
    </xdr:to>
    <xdr:pic>
      <xdr:nvPicPr>
        <xdr:cNvPr id="5" name="2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428625"/>
          <a:ext cx="250507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342901</xdr:colOff>
      <xdr:row>3</xdr:row>
      <xdr:rowOff>76199</xdr:rowOff>
    </xdr:from>
    <xdr:to>
      <xdr:col>16</xdr:col>
      <xdr:colOff>590551</xdr:colOff>
      <xdr:row>3</xdr:row>
      <xdr:rowOff>520210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1020" t="38025" r="17558" b="57287"/>
        <a:stretch/>
      </xdr:blipFill>
      <xdr:spPr>
        <a:xfrm>
          <a:off x="30108526" y="676274"/>
          <a:ext cx="1914525" cy="444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Z27"/>
  <sheetViews>
    <sheetView tabSelected="1" zoomScale="40" zoomScaleNormal="40" workbookViewId="0">
      <selection activeCell="J13" sqref="I13:J13"/>
    </sheetView>
  </sheetViews>
  <sheetFormatPr baseColWidth="10" defaultRowHeight="23.25" x14ac:dyDescent="0.2"/>
  <cols>
    <col min="1" max="1" width="1.85546875" style="1" customWidth="1"/>
    <col min="2" max="2" width="12.5703125" style="2" bestFit="1" customWidth="1"/>
    <col min="3" max="3" width="41.140625" style="2" customWidth="1"/>
    <col min="4" max="4" width="36.85546875" style="2" customWidth="1"/>
    <col min="5" max="5" width="27.42578125" style="2" customWidth="1"/>
    <col min="6" max="6" width="26.5703125" style="2" bestFit="1" customWidth="1"/>
    <col min="7" max="7" width="34.85546875" style="2" bestFit="1" customWidth="1"/>
    <col min="8" max="8" width="10.85546875" style="2" customWidth="1"/>
    <col min="9" max="9" width="22.7109375" style="2" customWidth="1"/>
    <col min="10" max="10" width="34.5703125" style="2" customWidth="1"/>
    <col min="11" max="11" width="77.5703125" style="2" bestFit="1" customWidth="1"/>
    <col min="12" max="12" width="26.5703125" style="2" bestFit="1" customWidth="1"/>
    <col min="13" max="13" width="34.85546875" style="2" bestFit="1" customWidth="1"/>
    <col min="14" max="14" width="10.5703125" style="2" customWidth="1"/>
    <col min="15" max="15" width="22.28515625" style="2" customWidth="1"/>
    <col min="16" max="16" width="25" style="2" customWidth="1"/>
    <col min="17" max="17" width="43.140625" style="2" customWidth="1"/>
    <col min="18" max="16384" width="11.42578125" style="2"/>
  </cols>
  <sheetData>
    <row r="1" spans="2:26" s="1" customFormat="1" ht="8.25" customHeight="1" x14ac:dyDescent="0.2"/>
    <row r="2" spans="2:26" ht="19.5" customHeight="1" x14ac:dyDescent="0.2">
      <c r="B2" s="47"/>
      <c r="C2" s="47"/>
      <c r="D2" s="47"/>
      <c r="E2" s="47"/>
      <c r="F2" s="48" t="s">
        <v>0</v>
      </c>
      <c r="G2" s="49"/>
      <c r="H2" s="49"/>
      <c r="I2" s="49"/>
      <c r="J2" s="49"/>
      <c r="K2" s="49"/>
      <c r="L2" s="49"/>
      <c r="M2" s="49"/>
      <c r="N2" s="50"/>
      <c r="O2" s="43" t="s">
        <v>1</v>
      </c>
      <c r="P2" s="43"/>
      <c r="Q2" s="44"/>
    </row>
    <row r="3" spans="2:26" ht="19.5" customHeight="1" x14ac:dyDescent="0.2">
      <c r="B3" s="47"/>
      <c r="C3" s="47"/>
      <c r="D3" s="47"/>
      <c r="E3" s="47"/>
      <c r="F3" s="51"/>
      <c r="G3" s="52"/>
      <c r="H3" s="52"/>
      <c r="I3" s="52"/>
      <c r="J3" s="52"/>
      <c r="K3" s="52"/>
      <c r="L3" s="52"/>
      <c r="M3" s="52"/>
      <c r="N3" s="53"/>
      <c r="O3" s="43"/>
      <c r="P3" s="43"/>
      <c r="Q3" s="44"/>
    </row>
    <row r="4" spans="2:26" ht="44.25" customHeight="1" x14ac:dyDescent="0.2">
      <c r="B4" s="47"/>
      <c r="C4" s="47"/>
      <c r="D4" s="47"/>
      <c r="E4" s="47"/>
      <c r="F4" s="54"/>
      <c r="G4" s="55"/>
      <c r="H4" s="55"/>
      <c r="I4" s="55"/>
      <c r="J4" s="55"/>
      <c r="K4" s="55"/>
      <c r="L4" s="55"/>
      <c r="M4" s="55"/>
      <c r="N4" s="56"/>
      <c r="O4" s="45"/>
      <c r="P4" s="45"/>
      <c r="Q4" s="46"/>
    </row>
    <row r="5" spans="2:26" ht="32.25" customHeight="1" x14ac:dyDescent="0.2">
      <c r="B5" s="47"/>
      <c r="C5" s="47"/>
      <c r="D5" s="47"/>
      <c r="E5" s="47"/>
      <c r="F5" s="57" t="s">
        <v>2</v>
      </c>
      <c r="G5" s="57"/>
      <c r="H5" s="57"/>
      <c r="I5" s="57"/>
      <c r="J5" s="57"/>
      <c r="K5" s="57"/>
      <c r="L5" s="57"/>
      <c r="M5" s="57"/>
      <c r="N5" s="57"/>
      <c r="O5" s="58" t="s">
        <v>57</v>
      </c>
      <c r="P5" s="58"/>
      <c r="Q5" s="58"/>
    </row>
    <row r="6" spans="2:26" ht="35.25" customHeight="1" x14ac:dyDescent="0.2">
      <c r="B6" s="59" t="s">
        <v>58</v>
      </c>
      <c r="C6" s="60"/>
      <c r="D6" s="60"/>
      <c r="E6" s="60"/>
      <c r="F6" s="61"/>
      <c r="G6" s="62"/>
      <c r="H6" s="62"/>
      <c r="I6" s="62"/>
      <c r="J6" s="62"/>
      <c r="K6" s="63" t="s">
        <v>3</v>
      </c>
      <c r="L6" s="64"/>
      <c r="M6" s="64"/>
      <c r="N6" s="65"/>
      <c r="O6" s="3"/>
      <c r="P6" s="4"/>
      <c r="Q6" s="4"/>
      <c r="R6" s="5"/>
      <c r="S6" s="5"/>
      <c r="T6" s="5"/>
      <c r="U6" s="5"/>
      <c r="V6" s="6"/>
      <c r="W6" s="6"/>
      <c r="X6" s="6"/>
      <c r="Y6" s="6"/>
      <c r="Z6" s="6"/>
    </row>
    <row r="7" spans="2:26" ht="34.5" customHeight="1" x14ac:dyDescent="0.2">
      <c r="B7" s="7"/>
      <c r="C7" s="34" t="s">
        <v>4</v>
      </c>
      <c r="D7" s="35"/>
      <c r="E7" s="36"/>
      <c r="F7" s="37" t="s">
        <v>5</v>
      </c>
      <c r="G7" s="38"/>
      <c r="H7" s="38"/>
      <c r="I7" s="38"/>
      <c r="J7" s="39"/>
      <c r="K7" s="33" t="s">
        <v>6</v>
      </c>
      <c r="L7" s="40" t="s">
        <v>7</v>
      </c>
      <c r="M7" s="41"/>
      <c r="N7" s="41"/>
      <c r="O7" s="41"/>
      <c r="P7" s="41"/>
      <c r="Q7" s="42"/>
    </row>
    <row r="8" spans="2:26" ht="88.5" customHeight="1" x14ac:dyDescent="0.2">
      <c r="B8" s="7" t="s">
        <v>8</v>
      </c>
      <c r="C8" s="8" t="s">
        <v>9</v>
      </c>
      <c r="D8" s="8" t="s">
        <v>10</v>
      </c>
      <c r="E8" s="8" t="s">
        <v>11</v>
      </c>
      <c r="F8" s="9" t="s">
        <v>12</v>
      </c>
      <c r="G8" s="10" t="s">
        <v>13</v>
      </c>
      <c r="H8" s="66" t="s">
        <v>14</v>
      </c>
      <c r="I8" s="67"/>
      <c r="J8" s="10" t="s">
        <v>15</v>
      </c>
      <c r="K8" s="11" t="s">
        <v>16</v>
      </c>
      <c r="L8" s="12" t="s">
        <v>12</v>
      </c>
      <c r="M8" s="12" t="s">
        <v>13</v>
      </c>
      <c r="N8" s="68" t="s">
        <v>14</v>
      </c>
      <c r="O8" s="69"/>
      <c r="P8" s="13" t="s">
        <v>15</v>
      </c>
      <c r="Q8" s="13" t="s">
        <v>17</v>
      </c>
    </row>
    <row r="9" spans="2:26" ht="44.25" customHeight="1" x14ac:dyDescent="0.2">
      <c r="B9" s="70">
        <v>1</v>
      </c>
      <c r="C9" s="72" t="s">
        <v>18</v>
      </c>
      <c r="D9" s="74" t="s">
        <v>19</v>
      </c>
      <c r="E9" s="75" t="s">
        <v>20</v>
      </c>
      <c r="F9" s="74">
        <v>2</v>
      </c>
      <c r="G9" s="74">
        <v>2</v>
      </c>
      <c r="H9" s="74">
        <f>F9+G9</f>
        <v>4</v>
      </c>
      <c r="I9" s="78" t="s">
        <v>21</v>
      </c>
      <c r="J9" s="74" t="s">
        <v>22</v>
      </c>
      <c r="K9" s="74" t="s">
        <v>56</v>
      </c>
      <c r="L9" s="75">
        <v>1</v>
      </c>
      <c r="M9" s="75">
        <v>2</v>
      </c>
      <c r="N9" s="75">
        <f>L9+M9</f>
        <v>3</v>
      </c>
      <c r="O9" s="81" t="s">
        <v>23</v>
      </c>
      <c r="P9" s="74" t="s">
        <v>24</v>
      </c>
      <c r="Q9" s="74" t="s">
        <v>25</v>
      </c>
    </row>
    <row r="10" spans="2:26" ht="33.75" customHeight="1" x14ac:dyDescent="0.2">
      <c r="B10" s="71"/>
      <c r="C10" s="72"/>
      <c r="D10" s="74"/>
      <c r="E10" s="76"/>
      <c r="F10" s="74"/>
      <c r="G10" s="74"/>
      <c r="H10" s="74"/>
      <c r="I10" s="78"/>
      <c r="J10" s="74"/>
      <c r="K10" s="74"/>
      <c r="L10" s="76"/>
      <c r="M10" s="76"/>
      <c r="N10" s="76"/>
      <c r="O10" s="81"/>
      <c r="P10" s="74"/>
      <c r="Q10" s="74"/>
    </row>
    <row r="11" spans="2:26" ht="33.75" customHeight="1" x14ac:dyDescent="0.2">
      <c r="B11" s="71"/>
      <c r="C11" s="72"/>
      <c r="D11" s="74"/>
      <c r="E11" s="76"/>
      <c r="F11" s="74"/>
      <c r="G11" s="74"/>
      <c r="H11" s="74"/>
      <c r="I11" s="78"/>
      <c r="J11" s="74"/>
      <c r="K11" s="74"/>
      <c r="L11" s="76"/>
      <c r="M11" s="76"/>
      <c r="N11" s="76"/>
      <c r="O11" s="81"/>
      <c r="P11" s="74"/>
      <c r="Q11" s="74"/>
    </row>
    <row r="12" spans="2:26" ht="48" customHeight="1" x14ac:dyDescent="0.2">
      <c r="B12" s="71"/>
      <c r="C12" s="72"/>
      <c r="D12" s="74"/>
      <c r="E12" s="77"/>
      <c r="F12" s="74"/>
      <c r="G12" s="74"/>
      <c r="H12" s="74"/>
      <c r="I12" s="78"/>
      <c r="J12" s="74"/>
      <c r="K12" s="74"/>
      <c r="L12" s="77"/>
      <c r="M12" s="77"/>
      <c r="N12" s="77"/>
      <c r="O12" s="81"/>
      <c r="P12" s="74"/>
      <c r="Q12" s="74"/>
    </row>
    <row r="13" spans="2:26" ht="159.75" customHeight="1" x14ac:dyDescent="0.2">
      <c r="B13" s="71"/>
      <c r="C13" s="72"/>
      <c r="D13" s="14" t="s">
        <v>26</v>
      </c>
      <c r="E13" s="15" t="s">
        <v>27</v>
      </c>
      <c r="F13" s="16">
        <v>1</v>
      </c>
      <c r="G13" s="16">
        <v>2</v>
      </c>
      <c r="H13" s="14">
        <v>3</v>
      </c>
      <c r="I13" s="17" t="s">
        <v>28</v>
      </c>
      <c r="J13" s="14" t="s">
        <v>29</v>
      </c>
      <c r="K13" s="18" t="s">
        <v>30</v>
      </c>
      <c r="L13" s="16">
        <v>1</v>
      </c>
      <c r="M13" s="16">
        <v>2</v>
      </c>
      <c r="N13" s="16">
        <v>3</v>
      </c>
      <c r="O13" s="19" t="s">
        <v>23</v>
      </c>
      <c r="P13" s="20" t="s">
        <v>31</v>
      </c>
      <c r="Q13" s="18" t="s">
        <v>32</v>
      </c>
    </row>
    <row r="14" spans="2:26" ht="119.25" customHeight="1" x14ac:dyDescent="0.2">
      <c r="B14" s="71"/>
      <c r="C14" s="72"/>
      <c r="D14" s="21" t="s">
        <v>33</v>
      </c>
      <c r="E14" s="21" t="s">
        <v>34</v>
      </c>
      <c r="F14" s="16">
        <v>1</v>
      </c>
      <c r="G14" s="16">
        <v>2</v>
      </c>
      <c r="H14" s="14">
        <f t="shared" ref="H14:H20" si="0">F14+G14</f>
        <v>3</v>
      </c>
      <c r="I14" s="17" t="s">
        <v>28</v>
      </c>
      <c r="J14" s="14" t="s">
        <v>29</v>
      </c>
      <c r="K14" s="22" t="s">
        <v>35</v>
      </c>
      <c r="L14" s="16">
        <v>1</v>
      </c>
      <c r="M14" s="16">
        <v>2</v>
      </c>
      <c r="N14" s="20">
        <v>3</v>
      </c>
      <c r="O14" s="19" t="s">
        <v>23</v>
      </c>
      <c r="P14" s="20" t="s">
        <v>24</v>
      </c>
      <c r="Q14" s="18" t="s">
        <v>25</v>
      </c>
    </row>
    <row r="15" spans="2:26" ht="177.75" customHeight="1" x14ac:dyDescent="0.2">
      <c r="B15" s="71"/>
      <c r="C15" s="72"/>
      <c r="D15" s="21" t="s">
        <v>36</v>
      </c>
      <c r="E15" s="21" t="s">
        <v>37</v>
      </c>
      <c r="F15" s="16">
        <v>3</v>
      </c>
      <c r="G15" s="16">
        <v>1</v>
      </c>
      <c r="H15" s="14">
        <v>4</v>
      </c>
      <c r="I15" s="23" t="s">
        <v>21</v>
      </c>
      <c r="J15" s="14" t="s">
        <v>22</v>
      </c>
      <c r="K15" s="22" t="s">
        <v>38</v>
      </c>
      <c r="L15" s="16">
        <v>1</v>
      </c>
      <c r="M15" s="16">
        <v>2</v>
      </c>
      <c r="N15" s="20">
        <v>3</v>
      </c>
      <c r="O15" s="19" t="s">
        <v>23</v>
      </c>
      <c r="P15" s="20" t="s">
        <v>24</v>
      </c>
      <c r="Q15" s="18" t="s">
        <v>39</v>
      </c>
    </row>
    <row r="16" spans="2:26" ht="177.75" customHeight="1" x14ac:dyDescent="0.2">
      <c r="B16" s="71"/>
      <c r="C16" s="73"/>
      <c r="D16" s="24" t="s">
        <v>40</v>
      </c>
      <c r="E16" s="25" t="s">
        <v>41</v>
      </c>
      <c r="F16" s="14">
        <v>3</v>
      </c>
      <c r="G16" s="14">
        <v>1</v>
      </c>
      <c r="H16" s="14">
        <f>F16+G16</f>
        <v>4</v>
      </c>
      <c r="I16" s="23" t="s">
        <v>21</v>
      </c>
      <c r="J16" s="14" t="s">
        <v>22</v>
      </c>
      <c r="K16" s="26" t="s">
        <v>42</v>
      </c>
      <c r="L16" s="14">
        <v>1</v>
      </c>
      <c r="M16" s="14">
        <v>2</v>
      </c>
      <c r="N16" s="14">
        <v>3</v>
      </c>
      <c r="O16" s="27" t="s">
        <v>23</v>
      </c>
      <c r="P16" s="14" t="s">
        <v>31</v>
      </c>
      <c r="Q16" s="18" t="s">
        <v>43</v>
      </c>
    </row>
    <row r="17" spans="2:19" ht="159.75" customHeight="1" x14ac:dyDescent="0.2">
      <c r="B17" s="82">
        <v>2</v>
      </c>
      <c r="C17" s="72" t="s">
        <v>44</v>
      </c>
      <c r="D17" s="21" t="s">
        <v>45</v>
      </c>
      <c r="E17" s="21" t="s">
        <v>46</v>
      </c>
      <c r="F17" s="20">
        <v>2</v>
      </c>
      <c r="G17" s="20">
        <v>2</v>
      </c>
      <c r="H17" s="20">
        <f t="shared" si="0"/>
        <v>4</v>
      </c>
      <c r="I17" s="28" t="s">
        <v>21</v>
      </c>
      <c r="J17" s="20" t="s">
        <v>22</v>
      </c>
      <c r="K17" s="18" t="s">
        <v>47</v>
      </c>
      <c r="L17" s="20">
        <v>1</v>
      </c>
      <c r="M17" s="20">
        <v>2</v>
      </c>
      <c r="N17" s="20">
        <v>3</v>
      </c>
      <c r="O17" s="19" t="s">
        <v>23</v>
      </c>
      <c r="P17" s="20" t="s">
        <v>31</v>
      </c>
      <c r="Q17" s="18" t="s">
        <v>48</v>
      </c>
    </row>
    <row r="18" spans="2:19" ht="119.25" customHeight="1" x14ac:dyDescent="0.2">
      <c r="B18" s="82"/>
      <c r="C18" s="83"/>
      <c r="D18" s="21" t="s">
        <v>49</v>
      </c>
      <c r="E18" s="21" t="s">
        <v>34</v>
      </c>
      <c r="F18" s="20">
        <v>2</v>
      </c>
      <c r="G18" s="20">
        <v>2</v>
      </c>
      <c r="H18" s="20">
        <f t="shared" si="0"/>
        <v>4</v>
      </c>
      <c r="I18" s="28" t="s">
        <v>21</v>
      </c>
      <c r="J18" s="20" t="s">
        <v>22</v>
      </c>
      <c r="K18" s="18" t="s">
        <v>50</v>
      </c>
      <c r="L18" s="20">
        <v>1</v>
      </c>
      <c r="M18" s="20">
        <v>2</v>
      </c>
      <c r="N18" s="20">
        <v>3</v>
      </c>
      <c r="O18" s="19" t="s">
        <v>23</v>
      </c>
      <c r="P18" s="20" t="s">
        <v>31</v>
      </c>
      <c r="Q18" s="18" t="s">
        <v>51</v>
      </c>
    </row>
    <row r="19" spans="2:19" ht="138.75" customHeight="1" x14ac:dyDescent="0.2">
      <c r="B19" s="82"/>
      <c r="C19" s="83"/>
      <c r="D19" s="21" t="s">
        <v>33</v>
      </c>
      <c r="E19" s="21" t="s">
        <v>34</v>
      </c>
      <c r="F19" s="20">
        <v>2</v>
      </c>
      <c r="G19" s="20">
        <v>2</v>
      </c>
      <c r="H19" s="20">
        <f t="shared" si="0"/>
        <v>4</v>
      </c>
      <c r="I19" s="28" t="s">
        <v>21</v>
      </c>
      <c r="J19" s="20" t="s">
        <v>22</v>
      </c>
      <c r="K19" s="20" t="s">
        <v>52</v>
      </c>
      <c r="L19" s="20">
        <v>1</v>
      </c>
      <c r="M19" s="20">
        <v>2</v>
      </c>
      <c r="N19" s="20">
        <v>3</v>
      </c>
      <c r="O19" s="19" t="s">
        <v>23</v>
      </c>
      <c r="P19" s="20" t="s">
        <v>24</v>
      </c>
      <c r="Q19" s="18" t="s">
        <v>53</v>
      </c>
    </row>
    <row r="20" spans="2:19" ht="109.5" customHeight="1" x14ac:dyDescent="0.2">
      <c r="B20" s="82"/>
      <c r="C20" s="83"/>
      <c r="D20" s="21" t="s">
        <v>54</v>
      </c>
      <c r="E20" s="20" t="s">
        <v>20</v>
      </c>
      <c r="F20" s="20">
        <v>2</v>
      </c>
      <c r="G20" s="20">
        <v>2</v>
      </c>
      <c r="H20" s="20">
        <f t="shared" si="0"/>
        <v>4</v>
      </c>
      <c r="I20" s="28" t="s">
        <v>21</v>
      </c>
      <c r="J20" s="20" t="s">
        <v>22</v>
      </c>
      <c r="K20" s="20" t="s">
        <v>55</v>
      </c>
      <c r="L20" s="20">
        <v>1</v>
      </c>
      <c r="M20" s="20">
        <v>2</v>
      </c>
      <c r="N20" s="20">
        <v>3</v>
      </c>
      <c r="O20" s="19" t="s">
        <v>23</v>
      </c>
      <c r="P20" s="20" t="s">
        <v>24</v>
      </c>
      <c r="Q20" s="18" t="s">
        <v>25</v>
      </c>
    </row>
    <row r="21" spans="2:19" ht="109.5" customHeight="1" x14ac:dyDescent="0.2">
      <c r="B21" s="79"/>
      <c r="C21" s="80"/>
      <c r="D21" s="29"/>
      <c r="E21" s="29"/>
      <c r="F21" s="30"/>
      <c r="G21" s="30"/>
      <c r="H21" s="30"/>
      <c r="I21" s="31"/>
      <c r="J21" s="30"/>
      <c r="K21" s="30"/>
      <c r="L21" s="30"/>
      <c r="M21" s="30"/>
      <c r="N21" s="30"/>
      <c r="O21" s="30"/>
      <c r="P21" s="30"/>
      <c r="Q21" s="30"/>
      <c r="R21" s="6"/>
      <c r="S21" s="6"/>
    </row>
    <row r="22" spans="2:19" ht="137.25" customHeight="1" x14ac:dyDescent="0.2">
      <c r="B22" s="79"/>
      <c r="C22" s="80"/>
      <c r="D22" s="32"/>
      <c r="E22" s="30"/>
      <c r="F22" s="30"/>
      <c r="G22" s="30"/>
      <c r="H22" s="30"/>
      <c r="I22" s="31"/>
      <c r="J22" s="30"/>
      <c r="K22" s="30"/>
      <c r="L22" s="30"/>
      <c r="M22" s="30"/>
      <c r="N22" s="30"/>
      <c r="O22" s="30"/>
      <c r="P22" s="30"/>
      <c r="Q22" s="30"/>
      <c r="R22" s="6"/>
      <c r="S22" s="6"/>
    </row>
    <row r="23" spans="2:19" ht="137.25" customHeight="1" x14ac:dyDescent="0.2">
      <c r="B23" s="79">
        <v>5</v>
      </c>
      <c r="C23" s="80"/>
      <c r="D23" s="29"/>
      <c r="E23" s="29"/>
      <c r="F23" s="30"/>
      <c r="G23" s="30"/>
      <c r="H23" s="30"/>
      <c r="I23" s="31"/>
      <c r="J23" s="30"/>
      <c r="K23" s="84"/>
      <c r="L23" s="84"/>
      <c r="M23" s="84"/>
      <c r="N23" s="84"/>
      <c r="O23" s="84"/>
      <c r="P23" s="84"/>
      <c r="Q23" s="84"/>
      <c r="R23" s="6"/>
      <c r="S23" s="6"/>
    </row>
    <row r="24" spans="2:19" ht="137.25" customHeight="1" x14ac:dyDescent="0.2">
      <c r="B24" s="79"/>
      <c r="C24" s="80"/>
      <c r="D24" s="29"/>
      <c r="E24" s="29"/>
      <c r="F24" s="30"/>
      <c r="G24" s="30"/>
      <c r="H24" s="30"/>
      <c r="I24" s="31"/>
      <c r="J24" s="30"/>
      <c r="K24" s="84"/>
      <c r="L24" s="84"/>
      <c r="M24" s="84"/>
      <c r="N24" s="84"/>
      <c r="O24" s="84"/>
      <c r="P24" s="84"/>
      <c r="Q24" s="84"/>
      <c r="R24" s="6"/>
      <c r="S24" s="6"/>
    </row>
    <row r="25" spans="2:19" ht="137.25" customHeight="1" x14ac:dyDescent="0.2">
      <c r="B25" s="79"/>
      <c r="C25" s="80"/>
      <c r="D25" s="29"/>
      <c r="E25" s="29"/>
      <c r="F25" s="30"/>
      <c r="G25" s="30"/>
      <c r="H25" s="30"/>
      <c r="I25" s="31"/>
      <c r="J25" s="30"/>
      <c r="K25" s="84"/>
      <c r="L25" s="84"/>
      <c r="M25" s="84"/>
      <c r="N25" s="84"/>
      <c r="O25" s="84"/>
      <c r="P25" s="84"/>
      <c r="Q25" s="84"/>
      <c r="R25" s="6"/>
      <c r="S25" s="6"/>
    </row>
    <row r="26" spans="2:19" ht="137.25" customHeight="1" x14ac:dyDescent="0.2">
      <c r="B26" s="79"/>
      <c r="C26" s="80"/>
      <c r="D26" s="29"/>
      <c r="E26" s="29"/>
      <c r="F26" s="30"/>
      <c r="G26" s="30"/>
      <c r="H26" s="30"/>
      <c r="I26" s="31"/>
      <c r="J26" s="30"/>
      <c r="K26" s="30"/>
      <c r="L26" s="30"/>
      <c r="M26" s="30"/>
      <c r="N26" s="30"/>
      <c r="O26" s="30"/>
      <c r="P26" s="30"/>
      <c r="Q26" s="30"/>
      <c r="R26" s="6"/>
      <c r="S26" s="6"/>
    </row>
    <row r="27" spans="2:19" ht="102" customHeight="1" x14ac:dyDescent="0.2">
      <c r="B27" s="79"/>
      <c r="C27" s="80"/>
      <c r="D27" s="32"/>
      <c r="E27" s="30"/>
      <c r="F27" s="30"/>
      <c r="G27" s="30"/>
      <c r="H27" s="30"/>
      <c r="I27" s="31"/>
      <c r="J27" s="30"/>
      <c r="K27" s="30"/>
      <c r="L27" s="30"/>
      <c r="M27" s="30"/>
      <c r="N27" s="30"/>
      <c r="O27" s="30"/>
      <c r="P27" s="30"/>
      <c r="Q27" s="30"/>
      <c r="R27" s="6"/>
      <c r="S27" s="6"/>
    </row>
  </sheetData>
  <mergeCells count="43">
    <mergeCell ref="N23:N25"/>
    <mergeCell ref="O23:O25"/>
    <mergeCell ref="P23:P25"/>
    <mergeCell ref="Q23:Q25"/>
    <mergeCell ref="B23:B27"/>
    <mergeCell ref="C23:C27"/>
    <mergeCell ref="K23:K25"/>
    <mergeCell ref="L23:L25"/>
    <mergeCell ref="M23:M25"/>
    <mergeCell ref="P9:P12"/>
    <mergeCell ref="Q9:Q12"/>
    <mergeCell ref="B17:B20"/>
    <mergeCell ref="C17:C20"/>
    <mergeCell ref="L9:L12"/>
    <mergeCell ref="M9:M12"/>
    <mergeCell ref="N9:N12"/>
    <mergeCell ref="B21:B22"/>
    <mergeCell ref="C21:C22"/>
    <mergeCell ref="J9:J12"/>
    <mergeCell ref="K9:K12"/>
    <mergeCell ref="H8:I8"/>
    <mergeCell ref="N8:O8"/>
    <mergeCell ref="B9:B16"/>
    <mergeCell ref="C9:C16"/>
    <mergeCell ref="D9:D12"/>
    <mergeCell ref="E9:E12"/>
    <mergeCell ref="F9:F12"/>
    <mergeCell ref="G9:G12"/>
    <mergeCell ref="H9:H12"/>
    <mergeCell ref="I9:I12"/>
    <mergeCell ref="O9:O12"/>
    <mergeCell ref="C7:E7"/>
    <mergeCell ref="F7:J7"/>
    <mergeCell ref="L7:Q7"/>
    <mergeCell ref="O2:Q3"/>
    <mergeCell ref="O4:Q4"/>
    <mergeCell ref="B2:E5"/>
    <mergeCell ref="F2:N4"/>
    <mergeCell ref="F5:N5"/>
    <mergeCell ref="O5:Q5"/>
    <mergeCell ref="B6:E6"/>
    <mergeCell ref="F6:J6"/>
    <mergeCell ref="K6:N6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scale="50" fitToWidth="2" fitToHeight="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Laboratorio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Gastòn Lara</dc:creator>
  <cp:lastModifiedBy>Gaston Lara</cp:lastModifiedBy>
  <dcterms:created xsi:type="dcterms:W3CDTF">2020-01-17T15:15:55Z</dcterms:created>
  <dcterms:modified xsi:type="dcterms:W3CDTF">2020-03-17T13:07:22Z</dcterms:modified>
</cp:coreProperties>
</file>