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Felix\Desktop\Evaluación de proveedores\"/>
    </mc:Choice>
  </mc:AlternateContent>
  <xr:revisionPtr revIDLastSave="0" documentId="13_ncr:1_{BAC6CBE0-9A05-4F2C-BE63-78E702FB7B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9" i="1" l="1"/>
  <c r="L56" i="1" l="1"/>
  <c r="L37" i="1" l="1"/>
  <c r="L32" i="1" l="1"/>
  <c r="L9" i="1"/>
  <c r="L10" i="1"/>
  <c r="L15" i="1"/>
  <c r="L16" i="1"/>
  <c r="L17" i="1"/>
  <c r="L21" i="1"/>
  <c r="L22" i="1"/>
  <c r="L24" i="1"/>
  <c r="L25" i="1"/>
  <c r="L26" i="1"/>
  <c r="L28" i="1"/>
  <c r="L30" i="1"/>
  <c r="L31" i="1"/>
  <c r="L36" i="1"/>
  <c r="L41" i="1"/>
  <c r="L43" i="1"/>
  <c r="L48" i="1"/>
  <c r="L49" i="1"/>
  <c r="L50" i="1"/>
  <c r="L51" i="1"/>
  <c r="L53" i="1"/>
  <c r="L57" i="1"/>
  <c r="L12" i="1"/>
  <c r="L35" i="1"/>
  <c r="L13" i="1"/>
  <c r="L39" i="1"/>
  <c r="L44" i="1"/>
  <c r="L45" i="1"/>
  <c r="L40" i="1"/>
  <c r="L8" i="1"/>
  <c r="L54" i="1"/>
  <c r="L11" i="1"/>
  <c r="L7" i="1"/>
  <c r="L38" i="1"/>
  <c r="L29" i="1"/>
  <c r="L58" i="1"/>
  <c r="L47" i="1"/>
  <c r="L20" i="1"/>
  <c r="L27" i="1"/>
  <c r="L18" i="1"/>
  <c r="L34" i="1"/>
  <c r="L23" i="1"/>
  <c r="L14" i="1"/>
  <c r="L33" i="1"/>
  <c r="L55" i="1"/>
  <c r="L42" i="1"/>
  <c r="L46" i="1"/>
  <c r="L52" i="1"/>
  <c r="L6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</author>
  </authors>
  <commentList>
    <comment ref="F5" authorId="0" shapeId="0" xr:uid="{22DFACDB-5E15-47F0-835E-54FD0C913D3F}">
      <text>
        <r>
          <rPr>
            <b/>
            <sz val="9"/>
            <color indexed="81"/>
            <rFont val="Tahoma"/>
            <charset val="1"/>
          </rPr>
          <t>Calidad del producto: Cumplio con las especificaciones técnicas y de funcionalidad requeridas de acuerdo la orden de suministros/contrato y satisface nuestras expectativas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 shapeId="0" xr:uid="{35679DF6-BFB3-4734-A1F8-DAEF010FCAA9}">
      <text>
        <r>
          <rPr>
            <b/>
            <sz val="9"/>
            <color indexed="81"/>
            <rFont val="Tahoma"/>
            <charset val="1"/>
          </rPr>
          <t>Respuesta / Accesibilidad: responde a nuestras necesidades de información?, ofrece rápida respuesta?, es oportuna la respuesta? ofrece adecuada garantía?</t>
        </r>
      </text>
    </comment>
  </commentList>
</comments>
</file>

<file path=xl/sharedStrings.xml><?xml version="1.0" encoding="utf-8"?>
<sst xmlns="http://schemas.openxmlformats.org/spreadsheetml/2006/main" count="331" uniqueCount="212">
  <si>
    <t>RAZON SOCIAL</t>
  </si>
  <si>
    <t>PRODUCTO/SERVICIO</t>
  </si>
  <si>
    <t>NOMBRE DEL EVALUADOR</t>
  </si>
  <si>
    <t>FECHA DE EVALUACIÓN</t>
  </si>
  <si>
    <t>FECHA DE PROXIMA EVALUACIÓN</t>
  </si>
  <si>
    <t>CALIDAD DEL PRODUCTO</t>
  </si>
  <si>
    <t>RESPUESTA/ ACCESIBILIDAD</t>
  </si>
  <si>
    <t>RELACIÓN PRECIO, CALIDAD O PRESTACIÓN</t>
  </si>
  <si>
    <t>FINANCIACIÓN</t>
  </si>
  <si>
    <t>CONFIABILIDAD</t>
  </si>
  <si>
    <t>DESEMPEÑO HISTÓRICO</t>
  </si>
  <si>
    <t>PONDERACIÓN</t>
  </si>
  <si>
    <t>PROMEDIO PONDERADO</t>
  </si>
  <si>
    <t>EVALUACIÓN</t>
  </si>
  <si>
    <t>CONTACTO PRINICIPAL</t>
  </si>
  <si>
    <t>TELÉFONO/S</t>
  </si>
  <si>
    <t>E-MAIL</t>
  </si>
  <si>
    <t>INTERNET</t>
  </si>
  <si>
    <t>LA CASA DE LAS HERRAMIENTAS</t>
  </si>
  <si>
    <t>PRODCUTOS QUIMICOS</t>
  </si>
  <si>
    <t>BERTOTTO BUGLIONE</t>
  </si>
  <si>
    <t>Tanques de plastico</t>
  </si>
  <si>
    <t>BORIS</t>
  </si>
  <si>
    <t>COMAHUE TRUCKS</t>
  </si>
  <si>
    <t>Camiones y services para camiones</t>
  </si>
  <si>
    <t>COMARSA</t>
  </si>
  <si>
    <t>Disposición final de residuos especiales</t>
  </si>
  <si>
    <t>COMASEG</t>
  </si>
  <si>
    <t>MATAFUEGOS Y CONOS</t>
  </si>
  <si>
    <t>EMYSA</t>
  </si>
  <si>
    <t>CALIBRACION MANOMETROS/CERT.MANGUERAS</t>
  </si>
  <si>
    <t>EQUIPAR SERVICES SRL</t>
  </si>
  <si>
    <t>MATERIALES MANT. INDUSTRIAL</t>
  </si>
  <si>
    <t>FERROGA</t>
  </si>
  <si>
    <t>HERRAMIENTAS EN GENERAL</t>
  </si>
  <si>
    <t>FORMINGPLAST</t>
  </si>
  <si>
    <t>TANQUES  PARA PROD.QCOS</t>
  </si>
  <si>
    <t>FRIO INDUSTRIAS</t>
  </si>
  <si>
    <t>GOLDEN APPLE</t>
  </si>
  <si>
    <t>CARTELERIA</t>
  </si>
  <si>
    <t>HIDROMEC SERVICIOS SRL</t>
  </si>
  <si>
    <t>BOMBAS Y REPUESTOS</t>
  </si>
  <si>
    <t>IND.QUIMICAS PAMCOR</t>
  </si>
  <si>
    <t>MILLA NEUMATICOS</t>
  </si>
  <si>
    <t>NEUMATICOS</t>
  </si>
  <si>
    <t xml:space="preserve">TELEFONIA CELULAR </t>
  </si>
  <si>
    <t>MATERIALES MANT.RODADOS</t>
  </si>
  <si>
    <t>Venta de productos quimicos</t>
  </si>
  <si>
    <t>QUIMICA TRUE</t>
  </si>
  <si>
    <t>SAKURA</t>
  </si>
  <si>
    <t>SALDAÑA TRUCKS</t>
  </si>
  <si>
    <t>REPUESTOS</t>
  </si>
  <si>
    <t>SERVICIOS CIPOLLETTI</t>
  </si>
  <si>
    <t>SILIQUINI</t>
  </si>
  <si>
    <t xml:space="preserve">PRODUCTOS DE SEGURIDAD </t>
  </si>
  <si>
    <t>STANDARD GROUP</t>
  </si>
  <si>
    <t>SISTEMA DE GESTION INTEGRADO</t>
  </si>
  <si>
    <t>TRANSP.SAJAROV</t>
  </si>
  <si>
    <t>PRODUCTOS QUIMICOS</t>
  </si>
  <si>
    <t>VITAL SERVICIOS</t>
  </si>
  <si>
    <t>CAÑERIAS DE PLASTICO, UNIONES, VALVULAS</t>
  </si>
  <si>
    <t>CARLOS LOBOS</t>
  </si>
  <si>
    <t>SERVICIO TECNICO DE COMPUTACION</t>
  </si>
  <si>
    <t>MARIA PAULA JURI</t>
  </si>
  <si>
    <t>SERVICIO MEDICINA LABORAL</t>
  </si>
  <si>
    <t>CATALDI Y ABOGADOS</t>
  </si>
  <si>
    <t>ASESORIA LEGAL</t>
  </si>
  <si>
    <t>P.G. ESTUDIOS S.R.L.</t>
  </si>
  <si>
    <t>AUDITORIA CONTABLE EXTERNO</t>
  </si>
  <si>
    <t>QUIMISUR</t>
  </si>
  <si>
    <t>INSUMOS PARA LABORATORIO</t>
  </si>
  <si>
    <t>RAUL ORTEGA</t>
  </si>
  <si>
    <t>ASESOR EN SEGURIDAD E HIGIENE</t>
  </si>
  <si>
    <t>PATAGONIA SERVICIOS</t>
  </si>
  <si>
    <t>SERVICIO DE VIGILANCIA</t>
  </si>
  <si>
    <t>ASOSIART</t>
  </si>
  <si>
    <t>ART</t>
  </si>
  <si>
    <t>SUMINISTROS INDUSTRIALES</t>
  </si>
  <si>
    <t>MANGUERAS Y REPUESTO</t>
  </si>
  <si>
    <t>REPARACION DE AUTOELEVADORES</t>
  </si>
  <si>
    <t>BUREAU VERITAS</t>
  </si>
  <si>
    <t>NEUNET</t>
  </si>
  <si>
    <t>AGUA MORALES S.R.L.</t>
  </si>
  <si>
    <t>AGUA ENVASADA</t>
  </si>
  <si>
    <t>NEXION</t>
  </si>
  <si>
    <t>SISTEMA CONTABLE</t>
  </si>
  <si>
    <t>GOMERIA EL GAUCHI</t>
  </si>
  <si>
    <t>GOMERIA</t>
  </si>
  <si>
    <t>ZUAIN Y VORIA</t>
  </si>
  <si>
    <t>SERVICIO ELECTRICO CAMIONES</t>
  </si>
  <si>
    <t>RSV</t>
  </si>
  <si>
    <t>SERVICIO DE RASTREO SATELITAL</t>
  </si>
  <si>
    <t>DOBLE A ISTRUMENTAL</t>
  </si>
  <si>
    <t>TACOGRAFOS CAMIONES</t>
  </si>
  <si>
    <t>GERVASINI</t>
  </si>
  <si>
    <t>COMERCIAL ARGENTINA</t>
  </si>
  <si>
    <t>MAR FRAN</t>
  </si>
  <si>
    <t>FEBEL</t>
  </si>
  <si>
    <t>CLARO</t>
  </si>
  <si>
    <t>M &amp; H</t>
  </si>
  <si>
    <t>TRANSCLOR</t>
  </si>
  <si>
    <t>DAVITEL</t>
  </si>
  <si>
    <t>FELIX/LILI</t>
  </si>
  <si>
    <t>FECHA DE ACTUALIZACIÓN: 01/10/2019</t>
  </si>
  <si>
    <t>HERRAMIENTAS, REPUESTOS Y REPARACIÓN DE MAQUINAS</t>
  </si>
  <si>
    <t>APROBADO</t>
  </si>
  <si>
    <t>APROBADO CONDICIONAL</t>
  </si>
  <si>
    <t>GASTON SALAZAR</t>
  </si>
  <si>
    <t>gastonsalazar@lcdh.com.ar</t>
  </si>
  <si>
    <t>CRITERIO DE EVALUACIÓN: 0-2,99 APROBADO/ 3-5,99 APROBADO CONDICIONAL/ 6-10 APROBADO</t>
  </si>
  <si>
    <t>aguamorales@hotmail.com</t>
  </si>
  <si>
    <t>NN</t>
  </si>
  <si>
    <t>Nuevo proveedor. Ofreció un 20% de descuento con respecto a Galeno</t>
  </si>
  <si>
    <t>Fernando Biló</t>
  </si>
  <si>
    <t>ventas-neuquen@sebastianboris.com.ar</t>
  </si>
  <si>
    <t xml:space="preserve">Marcelo </t>
  </si>
  <si>
    <t>Carlos Lobos</t>
  </si>
  <si>
    <t>Carolina Nogueira</t>
  </si>
  <si>
    <t>054 387 4641656</t>
  </si>
  <si>
    <t>carolina.nogueira@ar.bureauveritas.com</t>
  </si>
  <si>
    <t>LILI</t>
  </si>
  <si>
    <t>cataldi@cataldi abogados</t>
  </si>
  <si>
    <t>Paula Molina</t>
  </si>
  <si>
    <t>paula@comercialargentina.com.ar</t>
  </si>
  <si>
    <t>Miguel Diaz</t>
  </si>
  <si>
    <t>SISTEMA DE GESTION INTEGRADO, ASESORÍA, MATRIZ LEGAL</t>
  </si>
  <si>
    <t xml:space="preserve">Nuevo proveedor. </t>
  </si>
  <si>
    <t>Marcelo Laje</t>
  </si>
  <si>
    <t>Nestor Cofre</t>
  </si>
  <si>
    <t>nestor.cofre@hotmail.com</t>
  </si>
  <si>
    <t>QUIMICA DEL VALLE</t>
  </si>
  <si>
    <t>Eliasar Meriño</t>
  </si>
  <si>
    <t>0299-4912191</t>
  </si>
  <si>
    <t>Gerardo Duckwitz</t>
  </si>
  <si>
    <t>299-4814484</t>
  </si>
  <si>
    <t>duckgf@gmail.com</t>
  </si>
  <si>
    <t>Franco</t>
  </si>
  <si>
    <t>loboscif@gmail.com</t>
  </si>
  <si>
    <t>Mario, Oscar, Victor</t>
  </si>
  <si>
    <t>Oscar Zuain: 5316407 Local: 4774231</t>
  </si>
  <si>
    <t>Lorena Bustos</t>
  </si>
  <si>
    <t>299-5248514</t>
  </si>
  <si>
    <t>lorena.bustos@standardgroup.com.ar</t>
  </si>
  <si>
    <t>Matias Fernandez</t>
  </si>
  <si>
    <t>comercial@comarsa.com.ar</t>
  </si>
  <si>
    <t>Alberto Diaz</t>
  </si>
  <si>
    <t>comercial@febel.com.ar</t>
  </si>
  <si>
    <t>Javier Cabral</t>
  </si>
  <si>
    <t>3571534663/3571405016</t>
  </si>
  <si>
    <t>javiercabral@frioindustrias.com.ar</t>
  </si>
  <si>
    <t>Guillermo Gatto</t>
  </si>
  <si>
    <t>guillermo.gatto@qtrue.com.ar</t>
  </si>
  <si>
    <t>Silvano Pacher</t>
  </si>
  <si>
    <t>silvapacher@gmail.com</t>
  </si>
  <si>
    <t>Ricardo Kalafarski</t>
  </si>
  <si>
    <t>ricardo.kalafaraski@bertottoar.com</t>
  </si>
  <si>
    <t>Daniela Sabbadini</t>
  </si>
  <si>
    <t>ventas@formingplast.com.ar</t>
  </si>
  <si>
    <t>Mariano</t>
  </si>
  <si>
    <t>myhservicios@hotmail.com</t>
  </si>
  <si>
    <t>ventas.nqn@vitalservicios.com.ar</t>
  </si>
  <si>
    <t>Marcelo</t>
  </si>
  <si>
    <t>Miguel Angel</t>
  </si>
  <si>
    <t>0298 15600758</t>
  </si>
  <si>
    <t>Jaime Prieto</t>
  </si>
  <si>
    <t>soporte@nexion.com.ar</t>
  </si>
  <si>
    <t>298 4632265</t>
  </si>
  <si>
    <t>Marcos Lohrengel</t>
  </si>
  <si>
    <t>299 155232395</t>
  </si>
  <si>
    <t>ventas@suministrosind.com.ar</t>
  </si>
  <si>
    <t>Pablo Sanchez</t>
  </si>
  <si>
    <t>4774400 Int. 47</t>
  </si>
  <si>
    <t>psanchez@siliquini.com</t>
  </si>
  <si>
    <t>ROGUANT</t>
  </si>
  <si>
    <t>CAMARAS DE SEGURIDAD Y COMUNICACIONES</t>
  </si>
  <si>
    <t>Nuevo proveedor</t>
  </si>
  <si>
    <t>Santiago Valdes</t>
  </si>
  <si>
    <t>299 4697333</t>
  </si>
  <si>
    <t>SSD</t>
  </si>
  <si>
    <t>ssdnqn@gmail.com</t>
  </si>
  <si>
    <t>ACARAYÉ S.A.</t>
  </si>
  <si>
    <t>CALIBRACIÓN DE BASCULAS</t>
  </si>
  <si>
    <t>Oscar Martinelli</t>
  </si>
  <si>
    <t>0299 4962943   0299 156372394</t>
  </si>
  <si>
    <t>oscarrmartinelli@hotmail.com, raulmartinelli@basculasacaraye.com.ar</t>
  </si>
  <si>
    <t>Dionisia Villegas</t>
  </si>
  <si>
    <t>cobransasrionegro@roguant.com.ar</t>
  </si>
  <si>
    <t>Allen: 0298 445-0430 Neuquén: 0299 447-6400</t>
  </si>
  <si>
    <t>info@metalurgicamarfran.com</t>
  </si>
  <si>
    <t>Marianela</t>
  </si>
  <si>
    <t>Paula Juri</t>
  </si>
  <si>
    <t>paula.juri@huasisa.com.ar</t>
  </si>
  <si>
    <t>299 5189609</t>
  </si>
  <si>
    <t>PETROAR (PASCAL ALEJ.)</t>
  </si>
  <si>
    <t>saldanatrucks@gmail.com</t>
  </si>
  <si>
    <t>4429696     156324147</t>
  </si>
  <si>
    <t>COMBUSTIBLES Y LUBRICANTES</t>
  </si>
  <si>
    <t>Gastón Polo</t>
  </si>
  <si>
    <t>gpolo@combustiblesyservicios.com</t>
  </si>
  <si>
    <t>ventas@quimisur.com.ar</t>
  </si>
  <si>
    <t>0299 442-2117</t>
  </si>
  <si>
    <t>MARCELO</t>
  </si>
  <si>
    <t>Bruno Pecini</t>
  </si>
  <si>
    <t>bruno@estudiorpa.com.ar</t>
  </si>
  <si>
    <t>Le dejamos de comprar a este proveedor</t>
  </si>
  <si>
    <t>Claudio, Alejandra Hermida</t>
  </si>
  <si>
    <t xml:space="preserve">Claudio: 2994726285 Oficina:2994776061, 4823885 </t>
  </si>
  <si>
    <t>ahermida@rsvonline.com.ar, ahermida@rsv.com.ar</t>
  </si>
  <si>
    <t>Malissa</t>
  </si>
  <si>
    <t>299446235 int.216</t>
  </si>
  <si>
    <t>ventas@sakurasa.com</t>
  </si>
  <si>
    <t>MAXIGOMA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</si>
</sst>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12" fillId="8" borderId="1" applyNumberFormat="0" applyAlignment="0" applyProtection="0"/>
    <xf numFmtId="0" fontId="13" fillId="4" borderId="0" applyNumberFormat="0" applyBorder="0" applyAlignment="0" applyProtection="0"/>
    <xf numFmtId="0" fontId="14" fillId="23" borderId="0" applyNumberFormat="0" applyBorder="0" applyAlignment="0" applyProtection="0"/>
    <xf numFmtId="0" fontId="15" fillId="24" borderId="4" applyNumberFormat="0" applyFont="0" applyAlignment="0" applyProtection="0"/>
    <xf numFmtId="0" fontId="16" fillId="17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11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/>
    <xf numFmtId="9" fontId="0" fillId="2" borderId="0" xfId="0" applyNumberFormat="1" applyFill="1"/>
    <xf numFmtId="0" fontId="4" fillId="0" borderId="0" xfId="0" applyFont="1"/>
    <xf numFmtId="0" fontId="15" fillId="0" borderId="0" xfId="1" applyFont="1" applyFill="1" applyBorder="1" applyAlignment="1">
      <alignment horizontal="left" vertical="center"/>
    </xf>
    <xf numFmtId="0" fontId="5" fillId="0" borderId="0" xfId="1" applyFill="1" applyBorder="1"/>
    <xf numFmtId="0" fontId="15" fillId="0" borderId="0" xfId="1" applyFont="1" applyFill="1" applyBorder="1"/>
    <xf numFmtId="0" fontId="15" fillId="0" borderId="0" xfId="1" applyFont="1" applyFill="1"/>
    <xf numFmtId="0" fontId="0" fillId="0" borderId="0" xfId="0" applyNumberFormat="1"/>
    <xf numFmtId="14" fontId="0" fillId="0" borderId="0" xfId="0" applyNumberFormat="1"/>
    <xf numFmtId="0" fontId="0" fillId="26" borderId="0" xfId="0" applyFill="1"/>
    <xf numFmtId="0" fontId="0" fillId="27" borderId="0" xfId="0" applyFill="1"/>
    <xf numFmtId="0" fontId="22" fillId="0" borderId="0" xfId="4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2" fillId="0" borderId="0" xfId="41" applyAlignment="1">
      <alignment vertical="center"/>
    </xf>
    <xf numFmtId="0" fontId="0" fillId="0" borderId="0" xfId="0" applyFill="1"/>
    <xf numFmtId="0" fontId="22" fillId="0" borderId="0" xfId="41" applyFill="1"/>
    <xf numFmtId="0" fontId="23" fillId="0" borderId="0" xfId="0" applyFont="1"/>
    <xf numFmtId="0" fontId="0" fillId="2" borderId="0" xfId="0" applyFill="1" applyAlignment="1">
      <alignment horizontal="center"/>
    </xf>
    <xf numFmtId="0" fontId="0" fillId="25" borderId="0" xfId="0" applyFill="1" applyBorder="1" applyAlignment="1">
      <alignment horizontal="center"/>
    </xf>
  </cellXfs>
  <cellStyles count="42">
    <cellStyle name="20% - Énfasis1 2" xfId="2" xr:uid="{D4A65C83-D333-43E6-A954-52472E635777}"/>
    <cellStyle name="20% - Énfasis2 2" xfId="3" xr:uid="{5E9CDCDE-A749-4138-BDAB-55B3EC1EE462}"/>
    <cellStyle name="20% - Énfasis3 2" xfId="4" xr:uid="{E4CBA417-B002-43DE-80C9-4A75AE555176}"/>
    <cellStyle name="20% - Énfasis4 2" xfId="5" xr:uid="{8043AF89-8A81-400F-A10C-38A3FF8E9602}"/>
    <cellStyle name="20% - Énfasis5 2" xfId="6" xr:uid="{56CE6F6F-6FF8-4535-9725-657D2374A807}"/>
    <cellStyle name="20% - Énfasis6 2" xfId="7" xr:uid="{684BA4BF-674F-439C-AC90-0E1BD7762FD5}"/>
    <cellStyle name="40% - Énfasis1 2" xfId="8" xr:uid="{37CDDC22-038F-4BA8-B0F1-47AF15764056}"/>
    <cellStyle name="40% - Énfasis2 2" xfId="9" xr:uid="{956951D7-B751-4319-A384-6FBB247836FF}"/>
    <cellStyle name="40% - Énfasis3 2" xfId="10" xr:uid="{F9A47F1A-1DD2-4BD8-9E93-C5ECE6CBE5F5}"/>
    <cellStyle name="40% - Énfasis4 2" xfId="11" xr:uid="{CAD293F8-004F-4A7F-978D-BF15178F8AE9}"/>
    <cellStyle name="40% - Énfasis5 2" xfId="12" xr:uid="{120AA524-460D-4620-8BF5-4F36A2FFF1AB}"/>
    <cellStyle name="40% - Énfasis6 2" xfId="13" xr:uid="{833BB1B9-0498-4B22-98F2-F73ED6B00E4D}"/>
    <cellStyle name="60% - Énfasis1 2" xfId="14" xr:uid="{3F54142D-A07E-4F1E-BF86-FCE09209D7D6}"/>
    <cellStyle name="60% - Énfasis2 2" xfId="15" xr:uid="{698676B8-79AC-40B2-9864-7D604D2A2302}"/>
    <cellStyle name="60% - Énfasis3 2" xfId="16" xr:uid="{25110D70-33D8-4ED3-9AEB-FBAFDB1664D7}"/>
    <cellStyle name="60% - Énfasis4 2" xfId="17" xr:uid="{17D7C192-7642-4031-9200-BC020F28E013}"/>
    <cellStyle name="60% - Énfasis5 2" xfId="18" xr:uid="{691F151B-FA1A-479A-94C3-14C62F82D862}"/>
    <cellStyle name="60% - Énfasis6 2" xfId="19" xr:uid="{CF33A60C-4455-4B3F-9961-48FEF107B5AB}"/>
    <cellStyle name="Cálculo 2" xfId="20" xr:uid="{E6324BB8-CE62-49C6-AE05-1013DA6183D7}"/>
    <cellStyle name="Celda de comprobación 2" xfId="21" xr:uid="{04369856-31ED-45BA-9CC1-81792D1A52A8}"/>
    <cellStyle name="Celda vinculada 2" xfId="22" xr:uid="{51F75A97-0B23-41DC-AFB4-E406D9E2912A}"/>
    <cellStyle name="Encabezado 4 2" xfId="23" xr:uid="{FAC9E19C-30E5-4F93-93B1-9230945DBF01}"/>
    <cellStyle name="Énfasis1 2" xfId="24" xr:uid="{A61BD423-3980-45E2-8E43-11CD502DB177}"/>
    <cellStyle name="Énfasis2 2" xfId="25" xr:uid="{64C1F5C1-FB66-4AB5-B916-532F1BD82DB7}"/>
    <cellStyle name="Énfasis3 2" xfId="26" xr:uid="{F650DD33-98CC-4229-B5DF-EEB7C2460605}"/>
    <cellStyle name="Énfasis4 2" xfId="27" xr:uid="{0B2FF5F2-8B13-4E9D-900D-1AD8A5DA1A31}"/>
    <cellStyle name="Énfasis5 2" xfId="28" xr:uid="{6AD33105-9229-4A02-86C9-273F152ECAD0}"/>
    <cellStyle name="Énfasis6 2" xfId="29" xr:uid="{C8633550-6140-4A7B-94A6-49B16BC5021B}"/>
    <cellStyle name="Entrada 2" xfId="30" xr:uid="{C7B52D4A-08C3-484E-B8D2-BE7A6B4ACA14}"/>
    <cellStyle name="Hipervínculo" xfId="41" builtinId="8"/>
    <cellStyle name="Incorrecto 2" xfId="31" xr:uid="{340A19F3-5683-4B6B-ABFC-47C20EA006F0}"/>
    <cellStyle name="Neutral 2" xfId="32" xr:uid="{99E1CB3E-8980-4C77-8C14-053F977F89BC}"/>
    <cellStyle name="Normal" xfId="0" builtinId="0"/>
    <cellStyle name="Normal 2" xfId="1" xr:uid="{58FF20E1-FFD2-4038-BFC0-8F77957A2C36}"/>
    <cellStyle name="Notas 2" xfId="33" xr:uid="{517E7109-7FF9-47FE-8F1A-4B774941F993}"/>
    <cellStyle name="Salida 2" xfId="34" xr:uid="{24B8E9A9-9BE2-4560-9E7B-F1B70DACEFDE}"/>
    <cellStyle name="Texto de advertencia 2" xfId="35" xr:uid="{12A8B5DB-0C5E-4D5B-882D-859FEEB15D25}"/>
    <cellStyle name="Texto explicativo 2" xfId="36" xr:uid="{7236B2FA-4C7D-457B-83A1-7B8E9A1F9F95}"/>
    <cellStyle name="Título 2 2" xfId="38" xr:uid="{A85BB840-5BF3-461B-857F-226F545D9781}"/>
    <cellStyle name="Título 3 2" xfId="39" xr:uid="{514E7248-4C45-4380-9C7A-05C5EC425707}"/>
    <cellStyle name="Título 4" xfId="37" xr:uid="{E356DD77-2758-4255-BC31-D202BAFD9B99}"/>
    <cellStyle name="Total 2" xfId="40" xr:uid="{989957A3-A314-4493-A4BB-EF2B4A520A55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16ED2-6FE5-4A2B-8A41-90BF5F7B3C55}" name="Tabla1" displayName="Tabla1" ref="A5:P59" totalsRowShown="0">
  <autoFilter ref="A5:P59" xr:uid="{043F65EC-347A-4484-8A23-8206F59B64DA}"/>
  <sortState ref="A6:P58">
    <sortCondition ref="A5:A58"/>
  </sortState>
  <tableColumns count="16">
    <tableColumn id="1" xr3:uid="{58B747CC-8FC7-4DE2-AA2E-0C3E6B4E4BE5}" name="RAZON SOCIAL"/>
    <tableColumn id="2" xr3:uid="{FC95EC54-4575-4218-A292-17CDBF1AA196}" name="PRODUCTO/SERVICIO"/>
    <tableColumn id="3" xr3:uid="{8C777942-0FBE-40CF-82E0-A31BA9AC975D}" name="NOMBRE DEL EVALUADOR"/>
    <tableColumn id="4" xr3:uid="{CE38552E-9B52-4BF3-B2E9-7D6443C081A9}" name="FECHA DE EVALUACIÓN"/>
    <tableColumn id="5" xr3:uid="{3C42F3FF-26E1-47FE-8D42-1F9EF2123977}" name="FECHA DE PROXIMA EVALUACIÓN"/>
    <tableColumn id="6" xr3:uid="{CF57F41B-3916-482D-A341-E24F4292BA42}" name="CALIDAD DEL PRODUCTO"/>
    <tableColumn id="7" xr3:uid="{338ECD74-F353-4854-BDCE-66B63003DC91}" name="RESPUESTA/ ACCESIBILIDAD"/>
    <tableColumn id="8" xr3:uid="{7912BEA7-89DE-46E1-B377-D583CB934DD5}" name="RELACIÓN PRECIO, CALIDAD O PRESTACIÓN"/>
    <tableColumn id="9" xr3:uid="{48194B18-174D-41B3-ADA0-4BDDE1664012}" name="FINANCIACIÓN"/>
    <tableColumn id="10" xr3:uid="{DC81B4D3-E8B8-454C-B6B6-7AC5C327FD1A}" name="CONFIABILIDAD"/>
    <tableColumn id="11" xr3:uid="{722ABA57-2B12-465E-AD75-31896FCCDCC6}" name="DESEMPEÑO HISTÓRICO"/>
    <tableColumn id="12" xr3:uid="{CE7D20D2-8AEA-4090-AE38-47707CD92C8A}" name="PROMEDIO PONDERADO" dataDxfId="0">
      <calculatedColumnFormula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calculatedColumnFormula>
    </tableColumn>
    <tableColumn id="13" xr3:uid="{D9565B00-DB5A-4092-9A4F-096D56D6E699}" name="EVALUACIÓN"/>
    <tableColumn id="14" xr3:uid="{16CAA3F2-CA89-460C-A7CD-DD7321B61A8D}" name="CONTACTO PRINICIPAL"/>
    <tableColumn id="15" xr3:uid="{05D4C32C-55B8-4C2A-9726-9E354187C21F}" name="TELÉFONO/S"/>
    <tableColumn id="16" xr3:uid="{383C3EBC-24F6-4A8C-870C-18E34D9F7160}" name="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viercabral@frioindustrias.com.ar" TargetMode="External"/><Relationship Id="rId18" Type="http://schemas.openxmlformats.org/officeDocument/2006/relationships/hyperlink" Target="mailto:myhservicios@hotmail.com" TargetMode="External"/><Relationship Id="rId26" Type="http://schemas.openxmlformats.org/officeDocument/2006/relationships/hyperlink" Target="mailto:info@metalurgicamarfran.com" TargetMode="External"/><Relationship Id="rId3" Type="http://schemas.openxmlformats.org/officeDocument/2006/relationships/hyperlink" Target="mailto:ventas-neuquen@sebastianboris.com.ar" TargetMode="External"/><Relationship Id="rId21" Type="http://schemas.openxmlformats.org/officeDocument/2006/relationships/hyperlink" Target="mailto:soporte@nexion.com.ar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nestor.cofre@hotmail.com" TargetMode="External"/><Relationship Id="rId12" Type="http://schemas.openxmlformats.org/officeDocument/2006/relationships/hyperlink" Target="mailto:comercial@febel.com.ar" TargetMode="External"/><Relationship Id="rId17" Type="http://schemas.openxmlformats.org/officeDocument/2006/relationships/hyperlink" Target="mailto:ventas@formingplast.com.ar" TargetMode="External"/><Relationship Id="rId25" Type="http://schemas.openxmlformats.org/officeDocument/2006/relationships/hyperlink" Target="mailto:cobransasrionegro@roguant.com.ar" TargetMode="External"/><Relationship Id="rId33" Type="http://schemas.openxmlformats.org/officeDocument/2006/relationships/table" Target="../tables/table1.xml"/><Relationship Id="rId2" Type="http://schemas.openxmlformats.org/officeDocument/2006/relationships/hyperlink" Target="mailto:aguamorales@hotmail.com" TargetMode="External"/><Relationship Id="rId16" Type="http://schemas.openxmlformats.org/officeDocument/2006/relationships/hyperlink" Target="mailto:ricardo.kalafaraski@bertottoar.com" TargetMode="External"/><Relationship Id="rId20" Type="http://schemas.openxmlformats.org/officeDocument/2006/relationships/hyperlink" Target="mailto:ventas.nqn@vitalservicios.com.ar" TargetMode="External"/><Relationship Id="rId29" Type="http://schemas.openxmlformats.org/officeDocument/2006/relationships/hyperlink" Target="mailto:ventas@quimisur.com.ar" TargetMode="External"/><Relationship Id="rId1" Type="http://schemas.openxmlformats.org/officeDocument/2006/relationships/hyperlink" Target="mailto:gastonsalazar@lcdh.com.ar" TargetMode="External"/><Relationship Id="rId6" Type="http://schemas.openxmlformats.org/officeDocument/2006/relationships/hyperlink" Target="mailto:paula@comercialargentina.com.ar" TargetMode="External"/><Relationship Id="rId11" Type="http://schemas.openxmlformats.org/officeDocument/2006/relationships/hyperlink" Target="mailto:comercial@comarsa.com.ar" TargetMode="External"/><Relationship Id="rId24" Type="http://schemas.openxmlformats.org/officeDocument/2006/relationships/hyperlink" Target="mailto:ssdnqn@gmail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cataldi@cataldi%20abogados" TargetMode="External"/><Relationship Id="rId15" Type="http://schemas.openxmlformats.org/officeDocument/2006/relationships/hyperlink" Target="mailto:silvapacher@gmail.com" TargetMode="External"/><Relationship Id="rId23" Type="http://schemas.openxmlformats.org/officeDocument/2006/relationships/hyperlink" Target="mailto:psanchez@siliquini.com" TargetMode="External"/><Relationship Id="rId28" Type="http://schemas.openxmlformats.org/officeDocument/2006/relationships/hyperlink" Target="mailto:gpolo@combustiblesyservicios.com" TargetMode="External"/><Relationship Id="rId10" Type="http://schemas.openxmlformats.org/officeDocument/2006/relationships/hyperlink" Target="mailto:lorena.bustos@standardgroup.com.ar" TargetMode="External"/><Relationship Id="rId19" Type="http://schemas.openxmlformats.org/officeDocument/2006/relationships/hyperlink" Target="mailto:javiercabral@frioindustrias.com.ar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carolina.nogueira@ar.bureauveritas.com" TargetMode="External"/><Relationship Id="rId9" Type="http://schemas.openxmlformats.org/officeDocument/2006/relationships/hyperlink" Target="mailto:loboscif@gmail.com" TargetMode="External"/><Relationship Id="rId14" Type="http://schemas.openxmlformats.org/officeDocument/2006/relationships/hyperlink" Target="mailto:guillermo.gatto@qtrue.com.ar" TargetMode="External"/><Relationship Id="rId22" Type="http://schemas.openxmlformats.org/officeDocument/2006/relationships/hyperlink" Target="mailto:ventas@suministrosind.com.ar" TargetMode="External"/><Relationship Id="rId27" Type="http://schemas.openxmlformats.org/officeDocument/2006/relationships/hyperlink" Target="mailto:paula.juri@huasisa.com.ar" TargetMode="External"/><Relationship Id="rId30" Type="http://schemas.openxmlformats.org/officeDocument/2006/relationships/hyperlink" Target="mailto:ventas@sakurasa.com" TargetMode="External"/><Relationship Id="rId8" Type="http://schemas.openxmlformats.org/officeDocument/2006/relationships/hyperlink" Target="mailto:duckg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9"/>
  <sheetViews>
    <sheetView tabSelected="1" topLeftCell="A43" zoomScale="98" zoomScaleNormal="98" workbookViewId="0">
      <selection activeCell="A59" sqref="A59"/>
    </sheetView>
  </sheetViews>
  <sheetFormatPr baseColWidth="10" defaultColWidth="9.140625" defaultRowHeight="15" x14ac:dyDescent="0.25"/>
  <cols>
    <col min="1" max="1" width="38" customWidth="1"/>
    <col min="2" max="2" width="47.28515625" customWidth="1"/>
    <col min="3" max="3" width="18" customWidth="1"/>
    <col min="4" max="4" width="15.28515625" customWidth="1"/>
    <col min="5" max="5" width="12.5703125" customWidth="1"/>
    <col min="6" max="12" width="10.7109375" customWidth="1"/>
    <col min="13" max="13" width="25.5703125" customWidth="1"/>
    <col min="14" max="14" width="25.42578125" customWidth="1"/>
    <col min="15" max="15" width="46.7109375" customWidth="1"/>
    <col min="16" max="16" width="62.140625" customWidth="1"/>
  </cols>
  <sheetData>
    <row r="3" spans="1:16" x14ac:dyDescent="0.25">
      <c r="A3" s="21" t="s">
        <v>103</v>
      </c>
      <c r="B3" s="21"/>
      <c r="C3" s="21"/>
      <c r="E3" s="2"/>
      <c r="F3" s="20" t="s">
        <v>11</v>
      </c>
      <c r="G3" s="20"/>
      <c r="H3" s="20"/>
      <c r="I3" s="20"/>
      <c r="J3" s="20"/>
      <c r="K3" s="20"/>
    </row>
    <row r="4" spans="1:16" x14ac:dyDescent="0.25">
      <c r="A4" s="21" t="s">
        <v>109</v>
      </c>
      <c r="B4" s="21"/>
      <c r="C4" s="21"/>
      <c r="E4" s="1"/>
      <c r="F4" s="3">
        <v>0.2</v>
      </c>
      <c r="G4" s="3">
        <v>0.15</v>
      </c>
      <c r="H4" s="3">
        <v>0.2</v>
      </c>
      <c r="I4" s="3">
        <v>0.15</v>
      </c>
      <c r="J4" s="3">
        <v>0.2</v>
      </c>
      <c r="K4" s="3">
        <v>0.1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180</v>
      </c>
      <c r="B6" t="s">
        <v>181</v>
      </c>
      <c r="C6" t="s">
        <v>102</v>
      </c>
      <c r="D6" s="10">
        <v>43739</v>
      </c>
      <c r="E6" s="10">
        <v>44105</v>
      </c>
      <c r="F6">
        <v>8</v>
      </c>
      <c r="G6">
        <v>8</v>
      </c>
      <c r="H6">
        <v>7</v>
      </c>
      <c r="I6">
        <v>7</v>
      </c>
      <c r="J6">
        <v>8</v>
      </c>
      <c r="K6">
        <v>7</v>
      </c>
      <c r="L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7.55</v>
      </c>
      <c r="M6" s="11" t="s">
        <v>105</v>
      </c>
      <c r="N6" t="s">
        <v>182</v>
      </c>
      <c r="O6" s="15" t="s">
        <v>183</v>
      </c>
      <c r="P6" s="19" t="s">
        <v>184</v>
      </c>
    </row>
    <row r="7" spans="1:16" x14ac:dyDescent="0.25">
      <c r="A7" s="8" t="s">
        <v>82</v>
      </c>
      <c r="B7" s="8" t="s">
        <v>83</v>
      </c>
      <c r="C7" t="s">
        <v>102</v>
      </c>
      <c r="D7" s="10">
        <v>43739</v>
      </c>
      <c r="E7" s="10">
        <v>44105</v>
      </c>
      <c r="F7" s="4">
        <v>8</v>
      </c>
      <c r="G7" s="4">
        <v>9</v>
      </c>
      <c r="H7" s="4">
        <v>7</v>
      </c>
      <c r="I7" s="4">
        <v>7</v>
      </c>
      <c r="J7" s="4">
        <v>8</v>
      </c>
      <c r="K7" s="4">
        <v>7</v>
      </c>
      <c r="L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7" s="11" t="s">
        <v>105</v>
      </c>
      <c r="N7" t="s">
        <v>111</v>
      </c>
      <c r="O7">
        <v>4790255</v>
      </c>
      <c r="P7" s="13" t="s">
        <v>110</v>
      </c>
    </row>
    <row r="8" spans="1:16" x14ac:dyDescent="0.25">
      <c r="A8" s="8" t="s">
        <v>75</v>
      </c>
      <c r="B8" s="8" t="s">
        <v>76</v>
      </c>
      <c r="C8" t="s">
        <v>102</v>
      </c>
      <c r="D8" s="10">
        <v>43739</v>
      </c>
      <c r="E8" s="10">
        <v>43922</v>
      </c>
      <c r="F8" s="4" t="s">
        <v>112</v>
      </c>
      <c r="G8" s="4"/>
      <c r="H8" s="4"/>
      <c r="I8" s="4"/>
      <c r="J8" s="4"/>
      <c r="K8" s="4"/>
      <c r="L8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8" s="12" t="s">
        <v>106</v>
      </c>
      <c r="N8" t="s">
        <v>113</v>
      </c>
    </row>
    <row r="9" spans="1:16" x14ac:dyDescent="0.25">
      <c r="A9" s="6" t="s">
        <v>20</v>
      </c>
      <c r="B9" s="7" t="s">
        <v>21</v>
      </c>
      <c r="C9" t="s">
        <v>102</v>
      </c>
      <c r="D9" s="10">
        <v>43739</v>
      </c>
      <c r="E9" s="10">
        <v>44105</v>
      </c>
      <c r="F9" s="4">
        <v>10</v>
      </c>
      <c r="G9" s="4">
        <v>8</v>
      </c>
      <c r="H9" s="4">
        <v>7</v>
      </c>
      <c r="I9" s="4">
        <v>7</v>
      </c>
      <c r="J9" s="4">
        <v>8</v>
      </c>
      <c r="K9" s="4">
        <v>8</v>
      </c>
      <c r="L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9" s="11" t="s">
        <v>105</v>
      </c>
      <c r="N9" s="17" t="s">
        <v>154</v>
      </c>
      <c r="O9" s="17">
        <v>3472425095</v>
      </c>
      <c r="P9" s="18" t="s">
        <v>155</v>
      </c>
    </row>
    <row r="10" spans="1:16" x14ac:dyDescent="0.25">
      <c r="A10" s="6" t="s">
        <v>22</v>
      </c>
      <c r="B10" s="7" t="s">
        <v>54</v>
      </c>
      <c r="C10" t="s">
        <v>102</v>
      </c>
      <c r="D10" s="10">
        <v>43739</v>
      </c>
      <c r="E10" s="10">
        <v>44105</v>
      </c>
      <c r="F10" s="4">
        <v>8</v>
      </c>
      <c r="G10" s="4">
        <v>9</v>
      </c>
      <c r="H10" s="4">
        <v>8</v>
      </c>
      <c r="I10" s="4">
        <v>8</v>
      </c>
      <c r="J10" s="4">
        <v>8</v>
      </c>
      <c r="K10" s="4">
        <v>8</v>
      </c>
      <c r="L1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8.1500000000000021</v>
      </c>
      <c r="M10" s="11" t="s">
        <v>105</v>
      </c>
      <c r="N10" t="s">
        <v>115</v>
      </c>
      <c r="O10">
        <v>2996724926</v>
      </c>
      <c r="P10" s="13" t="s">
        <v>114</v>
      </c>
    </row>
    <row r="11" spans="1:16" x14ac:dyDescent="0.25">
      <c r="A11" s="8" t="s">
        <v>80</v>
      </c>
      <c r="B11" s="8" t="s">
        <v>56</v>
      </c>
      <c r="C11" t="s">
        <v>102</v>
      </c>
      <c r="D11" s="10">
        <v>43739</v>
      </c>
      <c r="E11" s="10">
        <v>44105</v>
      </c>
      <c r="F11" s="4">
        <v>8</v>
      </c>
      <c r="G11" s="4">
        <v>7</v>
      </c>
      <c r="H11" s="4">
        <v>7</v>
      </c>
      <c r="I11" s="4">
        <v>8</v>
      </c>
      <c r="J11" s="4">
        <v>8</v>
      </c>
      <c r="K11" s="4">
        <v>8</v>
      </c>
      <c r="L1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7.6500000000000012</v>
      </c>
      <c r="M11" s="11" t="s">
        <v>105</v>
      </c>
      <c r="N11" t="s">
        <v>117</v>
      </c>
      <c r="O11" s="14" t="s">
        <v>118</v>
      </c>
      <c r="P11" s="13" t="s">
        <v>119</v>
      </c>
    </row>
    <row r="12" spans="1:16" x14ac:dyDescent="0.25">
      <c r="A12" s="6" t="s">
        <v>61</v>
      </c>
      <c r="B12" s="6" t="s">
        <v>62</v>
      </c>
      <c r="C12" t="s">
        <v>102</v>
      </c>
      <c r="D12" s="10">
        <v>43739</v>
      </c>
      <c r="E12" s="10">
        <v>44105</v>
      </c>
      <c r="F12" s="4">
        <v>7</v>
      </c>
      <c r="G12" s="4">
        <v>7</v>
      </c>
      <c r="H12" s="4">
        <v>9</v>
      </c>
      <c r="I12" s="4">
        <v>10</v>
      </c>
      <c r="J12" s="4">
        <v>8</v>
      </c>
      <c r="K12" s="4">
        <v>10</v>
      </c>
      <c r="L1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12" s="11" t="s">
        <v>105</v>
      </c>
      <c r="N12" t="s">
        <v>116</v>
      </c>
      <c r="O12">
        <v>2994213217</v>
      </c>
      <c r="P12" s="13" t="s">
        <v>137</v>
      </c>
    </row>
    <row r="13" spans="1:16" x14ac:dyDescent="0.25">
      <c r="A13" s="6" t="s">
        <v>65</v>
      </c>
      <c r="B13" s="6" t="s">
        <v>66</v>
      </c>
      <c r="C13" t="s">
        <v>120</v>
      </c>
      <c r="D13" s="10">
        <v>43739</v>
      </c>
      <c r="E13" s="10">
        <v>44105</v>
      </c>
      <c r="F13" s="4">
        <v>9</v>
      </c>
      <c r="G13" s="4">
        <v>9</v>
      </c>
      <c r="H13" s="4">
        <v>7</v>
      </c>
      <c r="I13" s="4">
        <v>10</v>
      </c>
      <c r="J13" s="4">
        <v>10</v>
      </c>
      <c r="K13" s="4">
        <v>10</v>
      </c>
      <c r="L1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9.0500000000000007</v>
      </c>
      <c r="M13" s="11" t="s">
        <v>105</v>
      </c>
      <c r="O13">
        <v>44815558</v>
      </c>
      <c r="P13" s="13" t="s">
        <v>121</v>
      </c>
    </row>
    <row r="14" spans="1:16" x14ac:dyDescent="0.25">
      <c r="A14" s="8" t="s">
        <v>98</v>
      </c>
      <c r="B14" s="8" t="s">
        <v>45</v>
      </c>
      <c r="C14" t="s">
        <v>120</v>
      </c>
      <c r="D14" s="10">
        <v>43739</v>
      </c>
      <c r="E14" s="10">
        <v>44105</v>
      </c>
      <c r="F14" s="4">
        <v>8</v>
      </c>
      <c r="G14" s="4">
        <v>8</v>
      </c>
      <c r="H14" s="4">
        <v>8</v>
      </c>
      <c r="I14" s="4">
        <v>7</v>
      </c>
      <c r="J14" s="4">
        <v>8</v>
      </c>
      <c r="K14" s="4">
        <v>7</v>
      </c>
      <c r="L1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7.7500000000000009</v>
      </c>
      <c r="M14" s="11" t="s">
        <v>105</v>
      </c>
    </row>
    <row r="15" spans="1:16" x14ac:dyDescent="0.25">
      <c r="A15" s="6" t="s">
        <v>23</v>
      </c>
      <c r="B15" s="7" t="s">
        <v>24</v>
      </c>
      <c r="C15" t="s">
        <v>120</v>
      </c>
      <c r="D15" s="10">
        <v>43739</v>
      </c>
      <c r="E15" s="10">
        <v>44105</v>
      </c>
      <c r="F15" s="4">
        <v>7</v>
      </c>
      <c r="G15" s="4">
        <v>7</v>
      </c>
      <c r="H15" s="4">
        <v>7</v>
      </c>
      <c r="I15" s="4">
        <v>7</v>
      </c>
      <c r="J15" s="4">
        <v>7</v>
      </c>
      <c r="K15" s="4">
        <v>7</v>
      </c>
      <c r="L1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7.0000000000000009</v>
      </c>
      <c r="M15" s="11" t="s">
        <v>105</v>
      </c>
    </row>
    <row r="16" spans="1:16" x14ac:dyDescent="0.25">
      <c r="A16" s="6" t="s">
        <v>25</v>
      </c>
      <c r="B16" s="7" t="s">
        <v>26</v>
      </c>
      <c r="C16" t="s">
        <v>102</v>
      </c>
      <c r="D16" s="10">
        <v>43739</v>
      </c>
      <c r="E16" s="10">
        <v>44105</v>
      </c>
      <c r="F16" s="4">
        <v>7</v>
      </c>
      <c r="G16" s="4">
        <v>7</v>
      </c>
      <c r="H16" s="4">
        <v>6</v>
      </c>
      <c r="I16" s="4">
        <v>10</v>
      </c>
      <c r="J16" s="4">
        <v>7</v>
      </c>
      <c r="K16" s="4">
        <v>8</v>
      </c>
      <c r="L1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7.3500000000000005</v>
      </c>
      <c r="M16" s="11" t="s">
        <v>105</v>
      </c>
      <c r="N16" t="s">
        <v>143</v>
      </c>
      <c r="O16">
        <v>2994192149</v>
      </c>
      <c r="P16" s="13" t="s">
        <v>144</v>
      </c>
    </row>
    <row r="17" spans="1:16" x14ac:dyDescent="0.25">
      <c r="A17" s="6" t="s">
        <v>27</v>
      </c>
      <c r="B17" s="6" t="s">
        <v>28</v>
      </c>
      <c r="C17" t="s">
        <v>120</v>
      </c>
      <c r="D17" s="10">
        <v>43739</v>
      </c>
      <c r="E17" s="10">
        <v>44105</v>
      </c>
      <c r="F17" s="4">
        <v>8</v>
      </c>
      <c r="G17" s="4">
        <v>7</v>
      </c>
      <c r="H17" s="4">
        <v>8</v>
      </c>
      <c r="I17" s="4">
        <v>8</v>
      </c>
      <c r="J17" s="4">
        <v>8</v>
      </c>
      <c r="K17" s="4">
        <v>6</v>
      </c>
      <c r="L1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7.65</v>
      </c>
      <c r="M17" s="11" t="s">
        <v>105</v>
      </c>
    </row>
    <row r="18" spans="1:16" x14ac:dyDescent="0.25">
      <c r="A18" s="8" t="s">
        <v>95</v>
      </c>
      <c r="B18" s="8" t="s">
        <v>54</v>
      </c>
      <c r="C18" t="s">
        <v>120</v>
      </c>
      <c r="D18" s="10">
        <v>43739</v>
      </c>
      <c r="E18" s="10">
        <v>44105</v>
      </c>
      <c r="F18" s="4">
        <v>9</v>
      </c>
      <c r="G18" s="4">
        <v>8</v>
      </c>
      <c r="H18" s="4">
        <v>8</v>
      </c>
      <c r="I18" s="4">
        <v>7</v>
      </c>
      <c r="J18" s="4">
        <v>8</v>
      </c>
      <c r="K18" s="4">
        <v>8</v>
      </c>
      <c r="L1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18" s="11" t="s">
        <v>105</v>
      </c>
      <c r="N18" t="s">
        <v>122</v>
      </c>
      <c r="O18">
        <v>4436611</v>
      </c>
      <c r="P18" s="13" t="s">
        <v>123</v>
      </c>
    </row>
    <row r="19" spans="1:16" x14ac:dyDescent="0.25">
      <c r="A19" s="5" t="s">
        <v>101</v>
      </c>
      <c r="B19" s="5" t="s">
        <v>17</v>
      </c>
      <c r="C19" t="s">
        <v>102</v>
      </c>
      <c r="D19" s="10">
        <v>43739</v>
      </c>
      <c r="E19" s="10">
        <v>44105</v>
      </c>
      <c r="F19" s="4">
        <v>9</v>
      </c>
      <c r="G19" s="4">
        <v>8</v>
      </c>
      <c r="H19" s="4">
        <v>9</v>
      </c>
      <c r="I19" s="4">
        <v>10</v>
      </c>
      <c r="J19" s="4">
        <v>9</v>
      </c>
      <c r="K19" s="4">
        <v>2</v>
      </c>
      <c r="L1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8.2999999999999989</v>
      </c>
      <c r="M19" s="11" t="s">
        <v>105</v>
      </c>
    </row>
    <row r="20" spans="1:16" x14ac:dyDescent="0.25">
      <c r="A20" s="8" t="s">
        <v>92</v>
      </c>
      <c r="B20" s="8" t="s">
        <v>93</v>
      </c>
      <c r="C20" t="s">
        <v>102</v>
      </c>
      <c r="D20" s="10">
        <v>43739</v>
      </c>
      <c r="E20" s="10">
        <v>44105</v>
      </c>
      <c r="F20" s="4">
        <v>8</v>
      </c>
      <c r="G20" s="4">
        <v>8</v>
      </c>
      <c r="H20" s="4">
        <v>8</v>
      </c>
      <c r="I20" s="4">
        <v>6</v>
      </c>
      <c r="J20" s="4">
        <v>8</v>
      </c>
      <c r="K20" s="4">
        <v>8</v>
      </c>
      <c r="L2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20" s="11" t="s">
        <v>105</v>
      </c>
      <c r="N20" t="s">
        <v>111</v>
      </c>
      <c r="O20">
        <v>4784764</v>
      </c>
    </row>
    <row r="21" spans="1:16" x14ac:dyDescent="0.25">
      <c r="A21" s="6" t="s">
        <v>29</v>
      </c>
      <c r="B21" s="6" t="s">
        <v>30</v>
      </c>
      <c r="C21" t="s">
        <v>120</v>
      </c>
      <c r="D21" s="10">
        <v>43739</v>
      </c>
      <c r="E21" s="10">
        <v>44105</v>
      </c>
      <c r="F21" s="4">
        <v>9</v>
      </c>
      <c r="G21" s="4">
        <v>9</v>
      </c>
      <c r="H21" s="4">
        <v>8</v>
      </c>
      <c r="I21" s="4">
        <v>8</v>
      </c>
      <c r="J21" s="4">
        <v>9</v>
      </c>
      <c r="K21" s="4">
        <v>9</v>
      </c>
      <c r="L2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8.65</v>
      </c>
      <c r="M21" s="11" t="s">
        <v>105</v>
      </c>
      <c r="N21" t="s">
        <v>131</v>
      </c>
      <c r="O21" s="15" t="s">
        <v>132</v>
      </c>
    </row>
    <row r="22" spans="1:16" x14ac:dyDescent="0.25">
      <c r="A22" s="7" t="s">
        <v>31</v>
      </c>
      <c r="B22" s="6" t="s">
        <v>32</v>
      </c>
      <c r="C22" t="s">
        <v>120</v>
      </c>
      <c r="D22" s="10">
        <v>43739</v>
      </c>
      <c r="E22" s="10">
        <v>44105</v>
      </c>
      <c r="F22" s="4">
        <v>9</v>
      </c>
      <c r="G22" s="4">
        <v>8</v>
      </c>
      <c r="H22" s="4">
        <v>8</v>
      </c>
      <c r="I22" s="4">
        <v>8</v>
      </c>
      <c r="J22" s="4">
        <v>9</v>
      </c>
      <c r="K22" s="4">
        <v>8</v>
      </c>
      <c r="L2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</v>
      </c>
      <c r="M22" s="11" t="s">
        <v>105</v>
      </c>
      <c r="N22" t="s">
        <v>124</v>
      </c>
    </row>
    <row r="23" spans="1:16" x14ac:dyDescent="0.25">
      <c r="A23" s="8" t="s">
        <v>97</v>
      </c>
      <c r="B23" s="8" t="s">
        <v>58</v>
      </c>
      <c r="C23" t="s">
        <v>102</v>
      </c>
      <c r="D23" s="10">
        <v>43739</v>
      </c>
      <c r="E23" s="10">
        <v>44105</v>
      </c>
      <c r="F23" s="4">
        <v>9</v>
      </c>
      <c r="G23" s="4">
        <v>9</v>
      </c>
      <c r="H23" s="4">
        <v>9</v>
      </c>
      <c r="I23" s="4">
        <v>10</v>
      </c>
      <c r="J23" s="4">
        <v>8</v>
      </c>
      <c r="K23" s="4">
        <v>7</v>
      </c>
      <c r="L2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8.75</v>
      </c>
      <c r="M23" s="11" t="s">
        <v>105</v>
      </c>
      <c r="N23" t="s">
        <v>145</v>
      </c>
      <c r="O23">
        <v>2994016908</v>
      </c>
      <c r="P23" s="13" t="s">
        <v>146</v>
      </c>
    </row>
    <row r="24" spans="1:16" x14ac:dyDescent="0.25">
      <c r="A24" s="6" t="s">
        <v>33</v>
      </c>
      <c r="B24" s="6" t="s">
        <v>34</v>
      </c>
      <c r="C24" t="s">
        <v>102</v>
      </c>
      <c r="D24" s="10">
        <v>43739</v>
      </c>
      <c r="E24" s="10">
        <v>43922</v>
      </c>
      <c r="F24" s="4" t="s">
        <v>126</v>
      </c>
      <c r="G24" s="4"/>
      <c r="H24" s="4"/>
      <c r="I24" s="4"/>
      <c r="J24" s="4"/>
      <c r="K24" s="4"/>
      <c r="L24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24" s="12" t="s">
        <v>106</v>
      </c>
      <c r="N24" t="s">
        <v>127</v>
      </c>
    </row>
    <row r="25" spans="1:16" x14ac:dyDescent="0.25">
      <c r="A25" s="6" t="s">
        <v>35</v>
      </c>
      <c r="B25" s="6" t="s">
        <v>36</v>
      </c>
      <c r="C25" t="s">
        <v>102</v>
      </c>
      <c r="D25" s="10">
        <v>43739</v>
      </c>
      <c r="E25" s="10">
        <v>44105</v>
      </c>
      <c r="F25" s="4">
        <v>8</v>
      </c>
      <c r="G25" s="4">
        <v>8</v>
      </c>
      <c r="H25" s="4">
        <v>8</v>
      </c>
      <c r="I25" s="4">
        <v>7</v>
      </c>
      <c r="J25" s="4">
        <v>8</v>
      </c>
      <c r="K25" s="4">
        <v>8</v>
      </c>
      <c r="L2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25" s="11" t="s">
        <v>105</v>
      </c>
      <c r="N25" t="s">
        <v>156</v>
      </c>
      <c r="O25">
        <v>1142583237</v>
      </c>
      <c r="P25" s="13" t="s">
        <v>157</v>
      </c>
    </row>
    <row r="26" spans="1:16" x14ac:dyDescent="0.25">
      <c r="A26" s="6" t="s">
        <v>37</v>
      </c>
      <c r="B26" s="6" t="s">
        <v>19</v>
      </c>
      <c r="C26" t="s">
        <v>102</v>
      </c>
      <c r="D26" s="10">
        <v>43739</v>
      </c>
      <c r="E26" s="10">
        <v>44105</v>
      </c>
      <c r="F26" s="4">
        <v>8</v>
      </c>
      <c r="G26" s="4">
        <v>7</v>
      </c>
      <c r="H26" s="4">
        <v>8</v>
      </c>
      <c r="I26" s="4">
        <v>8</v>
      </c>
      <c r="J26" s="4">
        <v>8</v>
      </c>
      <c r="K26" s="4">
        <v>8</v>
      </c>
      <c r="L2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26" s="11" t="s">
        <v>105</v>
      </c>
      <c r="N26" t="s">
        <v>147</v>
      </c>
      <c r="O26" s="15" t="s">
        <v>148</v>
      </c>
      <c r="P26" s="13" t="s">
        <v>149</v>
      </c>
    </row>
    <row r="27" spans="1:16" x14ac:dyDescent="0.25">
      <c r="A27" s="8" t="s">
        <v>94</v>
      </c>
      <c r="B27" s="8" t="s">
        <v>44</v>
      </c>
      <c r="C27" t="s">
        <v>102</v>
      </c>
      <c r="D27" s="10">
        <v>43739</v>
      </c>
      <c r="E27" s="10">
        <v>44105</v>
      </c>
      <c r="F27" s="4">
        <v>7</v>
      </c>
      <c r="G27" s="4">
        <v>9</v>
      </c>
      <c r="H27" s="4">
        <v>6</v>
      </c>
      <c r="I27" s="4">
        <v>9</v>
      </c>
      <c r="J27" s="4">
        <v>8</v>
      </c>
      <c r="K27" s="4">
        <v>8</v>
      </c>
      <c r="L2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27" s="11" t="s">
        <v>105</v>
      </c>
      <c r="N27" t="s">
        <v>128</v>
      </c>
      <c r="O27">
        <v>4082762</v>
      </c>
      <c r="P27" s="13" t="s">
        <v>129</v>
      </c>
    </row>
    <row r="28" spans="1:16" x14ac:dyDescent="0.25">
      <c r="A28" s="6" t="s">
        <v>38</v>
      </c>
      <c r="B28" s="6" t="s">
        <v>39</v>
      </c>
      <c r="C28" t="s">
        <v>102</v>
      </c>
      <c r="D28" s="10">
        <v>43739</v>
      </c>
      <c r="E28" s="10">
        <v>44105</v>
      </c>
      <c r="F28" s="4">
        <v>8</v>
      </c>
      <c r="G28" s="4">
        <v>10</v>
      </c>
      <c r="H28" s="4">
        <v>10</v>
      </c>
      <c r="I28" s="4">
        <v>6</v>
      </c>
      <c r="J28" s="4">
        <v>9</v>
      </c>
      <c r="K28" s="4">
        <v>9</v>
      </c>
      <c r="L2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8.6999999999999993</v>
      </c>
      <c r="M28" s="11" t="s">
        <v>105</v>
      </c>
      <c r="N28" t="s">
        <v>133</v>
      </c>
      <c r="O28" s="15" t="s">
        <v>134</v>
      </c>
      <c r="P28" s="13" t="s">
        <v>135</v>
      </c>
    </row>
    <row r="29" spans="1:16" x14ac:dyDescent="0.25">
      <c r="A29" s="8" t="s">
        <v>86</v>
      </c>
      <c r="B29" s="8" t="s">
        <v>87</v>
      </c>
      <c r="C29" t="s">
        <v>102</v>
      </c>
      <c r="D29" s="10">
        <v>43739</v>
      </c>
      <c r="E29" s="10">
        <v>44105</v>
      </c>
      <c r="F29" s="4">
        <v>7</v>
      </c>
      <c r="G29" s="4">
        <v>7</v>
      </c>
      <c r="H29" s="4">
        <v>7</v>
      </c>
      <c r="I29" s="4">
        <v>8</v>
      </c>
      <c r="J29" s="4">
        <v>6</v>
      </c>
      <c r="K29" s="4">
        <v>7</v>
      </c>
      <c r="L2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6.9500000000000011</v>
      </c>
      <c r="M29" s="11" t="s">
        <v>105</v>
      </c>
      <c r="N29" t="s">
        <v>136</v>
      </c>
    </row>
    <row r="30" spans="1:16" x14ac:dyDescent="0.25">
      <c r="A30" s="6" t="s">
        <v>40</v>
      </c>
      <c r="B30" s="6" t="s">
        <v>41</v>
      </c>
      <c r="C30" t="s">
        <v>102</v>
      </c>
      <c r="D30" s="10">
        <v>43739</v>
      </c>
      <c r="E30" s="10">
        <v>44105</v>
      </c>
      <c r="F30" s="4">
        <v>8</v>
      </c>
      <c r="G30" s="4">
        <v>8</v>
      </c>
      <c r="H30" s="4">
        <v>7</v>
      </c>
      <c r="I30" s="4">
        <v>8</v>
      </c>
      <c r="J30" s="4">
        <v>8</v>
      </c>
      <c r="K30" s="4">
        <v>8</v>
      </c>
      <c r="L3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</v>
      </c>
      <c r="M30" s="11" t="s">
        <v>105</v>
      </c>
    </row>
    <row r="31" spans="1:16" x14ac:dyDescent="0.25">
      <c r="A31" s="6" t="s">
        <v>42</v>
      </c>
      <c r="B31" s="6" t="s">
        <v>19</v>
      </c>
      <c r="C31" t="s">
        <v>102</v>
      </c>
      <c r="D31" s="10">
        <v>43739</v>
      </c>
      <c r="E31" s="10">
        <v>44105</v>
      </c>
      <c r="F31" s="4">
        <v>8</v>
      </c>
      <c r="G31" s="4">
        <v>7</v>
      </c>
      <c r="H31" s="4">
        <v>8</v>
      </c>
      <c r="I31" s="4">
        <v>8</v>
      </c>
      <c r="J31" s="4">
        <v>8</v>
      </c>
      <c r="K31" s="4">
        <v>8</v>
      </c>
      <c r="L3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31" s="11" t="s">
        <v>105</v>
      </c>
      <c r="N31" t="s">
        <v>147</v>
      </c>
      <c r="O31" s="15" t="s">
        <v>148</v>
      </c>
      <c r="P31" s="13" t="s">
        <v>149</v>
      </c>
    </row>
    <row r="32" spans="1:16" x14ac:dyDescent="0.25">
      <c r="A32" s="6" t="s">
        <v>18</v>
      </c>
      <c r="B32" s="6" t="s">
        <v>104</v>
      </c>
      <c r="C32" t="s">
        <v>102</v>
      </c>
      <c r="D32" s="10">
        <v>43739</v>
      </c>
      <c r="E32" s="10">
        <v>44105</v>
      </c>
      <c r="F32" s="4">
        <v>10</v>
      </c>
      <c r="G32" s="4">
        <v>6</v>
      </c>
      <c r="H32" s="4">
        <v>9</v>
      </c>
      <c r="I32" s="4">
        <v>7</v>
      </c>
      <c r="J32" s="4">
        <v>8</v>
      </c>
      <c r="K32" s="4">
        <v>10</v>
      </c>
      <c r="L3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32" s="11" t="s">
        <v>105</v>
      </c>
      <c r="N32" t="s">
        <v>107</v>
      </c>
      <c r="O32">
        <v>4786100</v>
      </c>
      <c r="P32" s="13" t="s">
        <v>108</v>
      </c>
    </row>
    <row r="33" spans="1:16" x14ac:dyDescent="0.25">
      <c r="A33" s="8" t="s">
        <v>99</v>
      </c>
      <c r="B33" s="8" t="s">
        <v>79</v>
      </c>
      <c r="C33" t="s">
        <v>102</v>
      </c>
      <c r="D33" s="10">
        <v>43739</v>
      </c>
      <c r="E33" s="10">
        <v>44105</v>
      </c>
      <c r="F33" s="4">
        <v>8</v>
      </c>
      <c r="G33" s="4">
        <v>8</v>
      </c>
      <c r="H33" s="4">
        <v>6</v>
      </c>
      <c r="I33" s="4">
        <v>9</v>
      </c>
      <c r="J33" s="4">
        <v>7</v>
      </c>
      <c r="K33" s="4">
        <v>7</v>
      </c>
      <c r="L3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7.45</v>
      </c>
      <c r="M33" s="11" t="s">
        <v>105</v>
      </c>
      <c r="N33" t="s">
        <v>158</v>
      </c>
      <c r="O33">
        <v>156357070</v>
      </c>
      <c r="P33" s="13" t="s">
        <v>159</v>
      </c>
    </row>
    <row r="34" spans="1:16" x14ac:dyDescent="0.25">
      <c r="A34" s="8" t="s">
        <v>96</v>
      </c>
      <c r="B34" s="8" t="s">
        <v>51</v>
      </c>
      <c r="C34" t="s">
        <v>102</v>
      </c>
      <c r="D34" s="10">
        <v>43739</v>
      </c>
      <c r="E34" s="10">
        <v>44105</v>
      </c>
      <c r="F34" s="4">
        <v>8</v>
      </c>
      <c r="G34" s="4">
        <v>9</v>
      </c>
      <c r="H34" s="4">
        <v>8</v>
      </c>
      <c r="I34" s="4">
        <v>7</v>
      </c>
      <c r="J34" s="4">
        <v>8</v>
      </c>
      <c r="K34" s="4">
        <v>9</v>
      </c>
      <c r="L3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8.1000000000000014</v>
      </c>
      <c r="M34" s="11" t="s">
        <v>105</v>
      </c>
      <c r="N34" t="s">
        <v>189</v>
      </c>
      <c r="O34" t="s">
        <v>187</v>
      </c>
      <c r="P34" s="13" t="s">
        <v>188</v>
      </c>
    </row>
    <row r="35" spans="1:16" x14ac:dyDescent="0.25">
      <c r="A35" s="6" t="s">
        <v>63</v>
      </c>
      <c r="B35" s="6" t="s">
        <v>64</v>
      </c>
      <c r="C35" t="s">
        <v>102</v>
      </c>
      <c r="D35" s="10">
        <v>43739</v>
      </c>
      <c r="E35" s="10">
        <v>44105</v>
      </c>
      <c r="F35" s="4">
        <v>8</v>
      </c>
      <c r="G35" s="4">
        <v>8</v>
      </c>
      <c r="H35" s="4">
        <v>8</v>
      </c>
      <c r="I35" s="4">
        <v>7</v>
      </c>
      <c r="J35" s="4">
        <v>9</v>
      </c>
      <c r="K35" s="4">
        <v>8</v>
      </c>
      <c r="L3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35" s="11" t="s">
        <v>105</v>
      </c>
      <c r="N35" t="s">
        <v>190</v>
      </c>
      <c r="O35" s="15" t="s">
        <v>192</v>
      </c>
      <c r="P35" s="13" t="s">
        <v>191</v>
      </c>
    </row>
    <row r="36" spans="1:16" x14ac:dyDescent="0.25">
      <c r="A36" s="6" t="s">
        <v>43</v>
      </c>
      <c r="B36" s="6" t="s">
        <v>44</v>
      </c>
      <c r="C36" t="s">
        <v>102</v>
      </c>
      <c r="D36" s="10">
        <v>43739</v>
      </c>
      <c r="E36" s="10">
        <v>44105</v>
      </c>
      <c r="F36" s="4">
        <v>8</v>
      </c>
      <c r="G36" s="4">
        <v>9</v>
      </c>
      <c r="H36" s="4">
        <v>8</v>
      </c>
      <c r="I36" s="4">
        <v>10</v>
      </c>
      <c r="J36" s="4">
        <v>8</v>
      </c>
      <c r="K36" s="4">
        <v>7</v>
      </c>
      <c r="L3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36" s="11" t="s">
        <v>105</v>
      </c>
    </row>
    <row r="37" spans="1:16" x14ac:dyDescent="0.25">
      <c r="A37" s="5" t="s">
        <v>81</v>
      </c>
      <c r="B37" s="5" t="s">
        <v>17</v>
      </c>
      <c r="C37" t="s">
        <v>102</v>
      </c>
      <c r="D37" s="10">
        <v>43739</v>
      </c>
      <c r="E37" s="10">
        <v>43922</v>
      </c>
      <c r="F37" s="4">
        <v>5</v>
      </c>
      <c r="G37" s="4">
        <v>4</v>
      </c>
      <c r="H37" s="4">
        <v>8</v>
      </c>
      <c r="I37" s="4">
        <v>10</v>
      </c>
      <c r="J37" s="4">
        <v>4</v>
      </c>
      <c r="K37" s="4">
        <v>5</v>
      </c>
      <c r="L3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</v>
      </c>
      <c r="M37" s="12" t="s">
        <v>106</v>
      </c>
    </row>
    <row r="38" spans="1:16" x14ac:dyDescent="0.25">
      <c r="A38" s="8" t="s">
        <v>84</v>
      </c>
      <c r="B38" s="8" t="s">
        <v>85</v>
      </c>
      <c r="C38" t="s">
        <v>102</v>
      </c>
      <c r="D38" s="10">
        <v>43739</v>
      </c>
      <c r="E38" s="10">
        <v>44105</v>
      </c>
      <c r="F38" s="4">
        <v>8</v>
      </c>
      <c r="G38" s="4">
        <v>8</v>
      </c>
      <c r="H38" s="4">
        <v>8</v>
      </c>
      <c r="I38" s="4">
        <v>8</v>
      </c>
      <c r="J38" s="4">
        <v>9</v>
      </c>
      <c r="K38" s="4">
        <v>9</v>
      </c>
      <c r="L3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8.3000000000000007</v>
      </c>
      <c r="M38" s="11" t="s">
        <v>105</v>
      </c>
      <c r="N38" t="s">
        <v>164</v>
      </c>
      <c r="O38" s="15" t="s">
        <v>166</v>
      </c>
      <c r="P38" s="13" t="s">
        <v>165</v>
      </c>
    </row>
    <row r="39" spans="1:16" x14ac:dyDescent="0.25">
      <c r="A39" s="6" t="s">
        <v>67</v>
      </c>
      <c r="B39" s="6" t="s">
        <v>68</v>
      </c>
      <c r="C39" t="s">
        <v>201</v>
      </c>
      <c r="D39" s="10">
        <v>43739</v>
      </c>
      <c r="E39" s="10">
        <v>44105</v>
      </c>
      <c r="F39" s="4">
        <v>9</v>
      </c>
      <c r="G39" s="4">
        <v>8</v>
      </c>
      <c r="H39" s="4">
        <v>9</v>
      </c>
      <c r="I39" s="4">
        <v>9</v>
      </c>
      <c r="J39" s="4">
        <v>9</v>
      </c>
      <c r="K39" s="4">
        <v>9</v>
      </c>
      <c r="L3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8.85</v>
      </c>
      <c r="M39" s="11" t="s">
        <v>105</v>
      </c>
      <c r="N39" t="s">
        <v>202</v>
      </c>
      <c r="O39">
        <v>2984691857</v>
      </c>
      <c r="P39" t="s">
        <v>203</v>
      </c>
    </row>
    <row r="40" spans="1:16" x14ac:dyDescent="0.25">
      <c r="A40" s="8" t="s">
        <v>73</v>
      </c>
      <c r="B40" s="8" t="s">
        <v>74</v>
      </c>
      <c r="C40" t="s">
        <v>102</v>
      </c>
      <c r="D40" s="10">
        <v>43739</v>
      </c>
      <c r="E40" s="10">
        <v>44105</v>
      </c>
      <c r="F40" s="4">
        <v>7</v>
      </c>
      <c r="G40" s="4">
        <v>8</v>
      </c>
      <c r="H40" s="4">
        <v>8</v>
      </c>
      <c r="I40" s="4">
        <v>8</v>
      </c>
      <c r="J40" s="4">
        <v>8</v>
      </c>
      <c r="K40" s="4">
        <v>8</v>
      </c>
      <c r="L4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</v>
      </c>
      <c r="M40" s="11" t="s">
        <v>105</v>
      </c>
    </row>
    <row r="41" spans="1:16" x14ac:dyDescent="0.25">
      <c r="A41" s="7" t="s">
        <v>193</v>
      </c>
      <c r="B41" s="6" t="s">
        <v>46</v>
      </c>
      <c r="C41" t="s">
        <v>102</v>
      </c>
      <c r="D41" s="10">
        <v>43739</v>
      </c>
      <c r="E41" s="10">
        <v>43922</v>
      </c>
      <c r="F41" s="4" t="s">
        <v>204</v>
      </c>
      <c r="G41" s="4"/>
      <c r="H41" s="4"/>
      <c r="I41" s="4"/>
      <c r="J41" s="4"/>
      <c r="K41" s="4"/>
      <c r="L41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41" s="12" t="s">
        <v>106</v>
      </c>
    </row>
    <row r="42" spans="1:16" x14ac:dyDescent="0.25">
      <c r="A42" t="s">
        <v>130</v>
      </c>
      <c r="B42" t="s">
        <v>58</v>
      </c>
      <c r="C42" t="s">
        <v>102</v>
      </c>
      <c r="D42" s="10">
        <v>43739</v>
      </c>
      <c r="E42" s="10">
        <v>44105</v>
      </c>
      <c r="F42" s="4">
        <v>8</v>
      </c>
      <c r="G42" s="4">
        <v>8</v>
      </c>
      <c r="H42" s="4">
        <v>9</v>
      </c>
      <c r="I42" s="4">
        <v>9</v>
      </c>
      <c r="J42" s="4">
        <v>9</v>
      </c>
      <c r="K42" s="4">
        <v>9</v>
      </c>
      <c r="L4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8.6499999999999986</v>
      </c>
      <c r="M42" s="11" t="s">
        <v>105</v>
      </c>
      <c r="N42" t="s">
        <v>152</v>
      </c>
      <c r="O42" s="9">
        <v>154084109</v>
      </c>
      <c r="P42" s="13" t="s">
        <v>153</v>
      </c>
    </row>
    <row r="43" spans="1:16" x14ac:dyDescent="0.25">
      <c r="A43" s="7" t="s">
        <v>48</v>
      </c>
      <c r="B43" s="7" t="s">
        <v>47</v>
      </c>
      <c r="C43" t="s">
        <v>102</v>
      </c>
      <c r="D43" s="10">
        <v>43739</v>
      </c>
      <c r="E43" s="10">
        <v>44105</v>
      </c>
      <c r="F43" s="4">
        <v>9</v>
      </c>
      <c r="G43" s="4">
        <v>8</v>
      </c>
      <c r="H43" s="4">
        <v>8</v>
      </c>
      <c r="I43" s="4">
        <v>6</v>
      </c>
      <c r="J43" s="4">
        <v>9</v>
      </c>
      <c r="K43" s="4">
        <v>8</v>
      </c>
      <c r="L4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</v>
      </c>
      <c r="M43" s="11" t="s">
        <v>105</v>
      </c>
      <c r="N43" t="s">
        <v>150</v>
      </c>
      <c r="O43">
        <v>1155788016</v>
      </c>
      <c r="P43" s="16" t="s">
        <v>151</v>
      </c>
    </row>
    <row r="44" spans="1:16" x14ac:dyDescent="0.25">
      <c r="A44" s="8" t="s">
        <v>69</v>
      </c>
      <c r="B44" s="8" t="s">
        <v>70</v>
      </c>
      <c r="C44" t="s">
        <v>102</v>
      </c>
      <c r="D44" s="10">
        <v>43739</v>
      </c>
      <c r="E44" s="10">
        <v>44105</v>
      </c>
      <c r="F44" s="4">
        <v>8</v>
      </c>
      <c r="G44" s="4">
        <v>7</v>
      </c>
      <c r="H44" s="4">
        <v>7</v>
      </c>
      <c r="I44" s="4">
        <v>6</v>
      </c>
      <c r="J44" s="4">
        <v>7</v>
      </c>
      <c r="K44" s="4">
        <v>9</v>
      </c>
      <c r="L4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7.2500000000000018</v>
      </c>
      <c r="M44" s="11" t="s">
        <v>105</v>
      </c>
      <c r="N44" t="s">
        <v>111</v>
      </c>
      <c r="O44" s="15" t="s">
        <v>200</v>
      </c>
      <c r="P44" s="13" t="s">
        <v>199</v>
      </c>
    </row>
    <row r="45" spans="1:16" x14ac:dyDescent="0.25">
      <c r="A45" s="8" t="s">
        <v>71</v>
      </c>
      <c r="B45" s="8" t="s">
        <v>72</v>
      </c>
      <c r="C45" t="s">
        <v>102</v>
      </c>
      <c r="D45" s="10">
        <v>43739</v>
      </c>
      <c r="E45" s="10">
        <v>43922</v>
      </c>
      <c r="F45" s="4" t="s">
        <v>204</v>
      </c>
      <c r="G45" s="4"/>
      <c r="H45" s="4"/>
      <c r="I45" s="4"/>
      <c r="J45" s="4"/>
      <c r="K45" s="4"/>
      <c r="L45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45" s="12" t="s">
        <v>106</v>
      </c>
    </row>
    <row r="46" spans="1:16" x14ac:dyDescent="0.25">
      <c r="A46" t="s">
        <v>173</v>
      </c>
      <c r="B46" t="s">
        <v>54</v>
      </c>
      <c r="C46" t="s">
        <v>102</v>
      </c>
      <c r="D46" s="10">
        <v>43739</v>
      </c>
      <c r="E46" s="10">
        <v>44105</v>
      </c>
      <c r="F46">
        <v>6</v>
      </c>
      <c r="G46">
        <v>8</v>
      </c>
      <c r="H46">
        <v>6</v>
      </c>
      <c r="I46">
        <v>7</v>
      </c>
      <c r="J46">
        <v>7</v>
      </c>
      <c r="K46">
        <v>7</v>
      </c>
      <c r="L4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6.7500000000000009</v>
      </c>
      <c r="M46" s="11" t="s">
        <v>105</v>
      </c>
      <c r="N46" t="s">
        <v>185</v>
      </c>
      <c r="O46">
        <v>4784322</v>
      </c>
      <c r="P46" s="13" t="s">
        <v>186</v>
      </c>
    </row>
    <row r="47" spans="1:16" x14ac:dyDescent="0.25">
      <c r="A47" s="8" t="s">
        <v>90</v>
      </c>
      <c r="B47" s="8" t="s">
        <v>91</v>
      </c>
      <c r="C47" t="s">
        <v>102</v>
      </c>
      <c r="D47" s="10">
        <v>43739</v>
      </c>
      <c r="E47" s="10">
        <v>44105</v>
      </c>
      <c r="F47" s="4">
        <v>8</v>
      </c>
      <c r="G47" s="4">
        <v>8</v>
      </c>
      <c r="H47" s="4">
        <v>9</v>
      </c>
      <c r="I47" s="4">
        <v>9</v>
      </c>
      <c r="J47" s="4">
        <v>8</v>
      </c>
      <c r="K47" s="4">
        <v>9</v>
      </c>
      <c r="L4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8.4499999999999993</v>
      </c>
      <c r="M47" s="11" t="s">
        <v>105</v>
      </c>
      <c r="N47" t="s">
        <v>205</v>
      </c>
      <c r="O47" t="s">
        <v>206</v>
      </c>
      <c r="P47" t="s">
        <v>207</v>
      </c>
    </row>
    <row r="48" spans="1:16" x14ac:dyDescent="0.25">
      <c r="A48" s="6" t="s">
        <v>49</v>
      </c>
      <c r="B48" s="6" t="s">
        <v>32</v>
      </c>
      <c r="C48" t="s">
        <v>102</v>
      </c>
      <c r="D48" s="10">
        <v>43739</v>
      </c>
      <c r="E48" s="10">
        <v>44105</v>
      </c>
      <c r="F48" s="4">
        <v>8</v>
      </c>
      <c r="G48" s="4">
        <v>8</v>
      </c>
      <c r="H48" s="4">
        <v>8</v>
      </c>
      <c r="I48" s="4">
        <v>6</v>
      </c>
      <c r="J48" s="4">
        <v>8</v>
      </c>
      <c r="K48" s="4">
        <v>7</v>
      </c>
      <c r="L4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7.6000000000000005</v>
      </c>
      <c r="M48" s="11" t="s">
        <v>105</v>
      </c>
      <c r="N48" t="s">
        <v>208</v>
      </c>
      <c r="O48" t="s">
        <v>209</v>
      </c>
      <c r="P48" s="13" t="s">
        <v>210</v>
      </c>
    </row>
    <row r="49" spans="1:16" x14ac:dyDescent="0.25">
      <c r="A49" s="6" t="s">
        <v>50</v>
      </c>
      <c r="B49" s="6" t="s">
        <v>51</v>
      </c>
      <c r="C49" t="s">
        <v>102</v>
      </c>
      <c r="D49" s="10">
        <v>43739</v>
      </c>
      <c r="E49" s="10">
        <v>44105</v>
      </c>
      <c r="F49" s="4">
        <v>9</v>
      </c>
      <c r="G49" s="4">
        <v>9</v>
      </c>
      <c r="H49" s="4">
        <v>8</v>
      </c>
      <c r="I49" s="4">
        <v>8</v>
      </c>
      <c r="J49" s="4">
        <v>8</v>
      </c>
      <c r="K49" s="4">
        <v>9</v>
      </c>
      <c r="L4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8.4500000000000011</v>
      </c>
      <c r="M49" s="11" t="s">
        <v>105</v>
      </c>
      <c r="N49" t="s">
        <v>111</v>
      </c>
      <c r="O49" s="15" t="s">
        <v>195</v>
      </c>
      <c r="P49" t="s">
        <v>194</v>
      </c>
    </row>
    <row r="50" spans="1:16" x14ac:dyDescent="0.25">
      <c r="A50" s="6" t="s">
        <v>52</v>
      </c>
      <c r="B50" s="6" t="s">
        <v>196</v>
      </c>
      <c r="C50" t="s">
        <v>102</v>
      </c>
      <c r="D50" s="10">
        <v>43739</v>
      </c>
      <c r="E50" s="10">
        <v>44105</v>
      </c>
      <c r="F50" s="4">
        <v>9</v>
      </c>
      <c r="G50" s="4">
        <v>9</v>
      </c>
      <c r="H50" s="4">
        <v>8</v>
      </c>
      <c r="I50" s="4">
        <v>7</v>
      </c>
      <c r="J50" s="4">
        <v>9</v>
      </c>
      <c r="K50" s="4">
        <v>9</v>
      </c>
      <c r="L5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8.5</v>
      </c>
      <c r="M50" s="11" t="s">
        <v>105</v>
      </c>
      <c r="N50" t="s">
        <v>197</v>
      </c>
      <c r="O50">
        <v>4771983</v>
      </c>
      <c r="P50" s="13" t="s">
        <v>198</v>
      </c>
    </row>
    <row r="51" spans="1:16" x14ac:dyDescent="0.25">
      <c r="A51" s="6" t="s">
        <v>53</v>
      </c>
      <c r="B51" s="6" t="s">
        <v>54</v>
      </c>
      <c r="C51" t="s">
        <v>102</v>
      </c>
      <c r="D51" s="10">
        <v>43739</v>
      </c>
      <c r="E51" s="10">
        <v>44105</v>
      </c>
      <c r="F51" s="4">
        <v>9</v>
      </c>
      <c r="G51" s="4">
        <v>9</v>
      </c>
      <c r="H51" s="4">
        <v>7</v>
      </c>
      <c r="I51" s="4">
        <v>5</v>
      </c>
      <c r="J51" s="4">
        <v>9</v>
      </c>
      <c r="K51" s="4">
        <v>9</v>
      </c>
      <c r="L5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</v>
      </c>
      <c r="M51" s="11" t="s">
        <v>105</v>
      </c>
      <c r="N51" t="s">
        <v>170</v>
      </c>
      <c r="O51" s="15" t="s">
        <v>171</v>
      </c>
      <c r="P51" s="13" t="s">
        <v>172</v>
      </c>
    </row>
    <row r="52" spans="1:16" x14ac:dyDescent="0.25">
      <c r="A52" t="s">
        <v>178</v>
      </c>
      <c r="B52" t="s">
        <v>174</v>
      </c>
      <c r="C52" t="s">
        <v>102</v>
      </c>
      <c r="D52" s="10">
        <v>43739</v>
      </c>
      <c r="E52" s="10">
        <v>43922</v>
      </c>
      <c r="F52" t="s">
        <v>175</v>
      </c>
      <c r="L52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52" s="12" t="s">
        <v>106</v>
      </c>
      <c r="N52" t="s">
        <v>176</v>
      </c>
      <c r="O52" s="15" t="s">
        <v>177</v>
      </c>
      <c r="P52" s="13" t="s">
        <v>179</v>
      </c>
    </row>
    <row r="53" spans="1:16" x14ac:dyDescent="0.25">
      <c r="A53" s="6" t="s">
        <v>55</v>
      </c>
      <c r="B53" s="7" t="s">
        <v>125</v>
      </c>
      <c r="C53" t="s">
        <v>102</v>
      </c>
      <c r="D53" s="10">
        <v>43739</v>
      </c>
      <c r="E53" s="10">
        <v>44105</v>
      </c>
      <c r="F53" s="4">
        <v>8</v>
      </c>
      <c r="G53" s="4">
        <v>8</v>
      </c>
      <c r="H53" s="4">
        <v>8</v>
      </c>
      <c r="I53" s="4">
        <v>9</v>
      </c>
      <c r="J53" s="4">
        <v>9</v>
      </c>
      <c r="K53" s="4">
        <v>9</v>
      </c>
      <c r="L5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8.4499999999999993</v>
      </c>
      <c r="M53" s="11" t="s">
        <v>105</v>
      </c>
      <c r="N53" t="s">
        <v>140</v>
      </c>
      <c r="O53" s="15" t="s">
        <v>141</v>
      </c>
      <c r="P53" s="13" t="s">
        <v>142</v>
      </c>
    </row>
    <row r="54" spans="1:16" x14ac:dyDescent="0.25">
      <c r="A54" s="8" t="s">
        <v>77</v>
      </c>
      <c r="B54" s="8" t="s">
        <v>78</v>
      </c>
      <c r="C54" t="s">
        <v>102</v>
      </c>
      <c r="D54" s="10">
        <v>43739</v>
      </c>
      <c r="E54" s="10">
        <v>44105</v>
      </c>
      <c r="F54" s="4">
        <v>9</v>
      </c>
      <c r="G54" s="4">
        <v>9</v>
      </c>
      <c r="H54" s="4">
        <v>9</v>
      </c>
      <c r="I54" s="4">
        <v>9</v>
      </c>
      <c r="J54" s="4">
        <v>9</v>
      </c>
      <c r="K54" s="4">
        <v>9</v>
      </c>
      <c r="L5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</v>
      </c>
      <c r="M54" s="11" t="s">
        <v>105</v>
      </c>
      <c r="N54" t="s">
        <v>167</v>
      </c>
      <c r="O54" s="15" t="s">
        <v>168</v>
      </c>
      <c r="P54" s="13" t="s">
        <v>169</v>
      </c>
    </row>
    <row r="55" spans="1:16" x14ac:dyDescent="0.25">
      <c r="A55" s="8" t="s">
        <v>100</v>
      </c>
      <c r="B55" s="8" t="s">
        <v>58</v>
      </c>
      <c r="C55" t="s">
        <v>102</v>
      </c>
      <c r="D55" s="10">
        <v>43739</v>
      </c>
      <c r="E55" s="10">
        <v>44105</v>
      </c>
      <c r="F55" s="4">
        <v>10</v>
      </c>
      <c r="G55" s="4">
        <v>9</v>
      </c>
      <c r="H55" s="4">
        <v>9</v>
      </c>
      <c r="I55" s="4">
        <v>9</v>
      </c>
      <c r="J55" s="4">
        <v>9</v>
      </c>
      <c r="K55" s="4">
        <v>9</v>
      </c>
      <c r="L5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9.1999999999999993</v>
      </c>
      <c r="M55" s="11" t="s">
        <v>105</v>
      </c>
    </row>
    <row r="56" spans="1:16" x14ac:dyDescent="0.25">
      <c r="A56" s="6" t="s">
        <v>57</v>
      </c>
      <c r="B56" s="6" t="s">
        <v>58</v>
      </c>
      <c r="C56" t="s">
        <v>102</v>
      </c>
      <c r="D56" s="10">
        <v>43739</v>
      </c>
      <c r="E56" s="10">
        <v>44105</v>
      </c>
      <c r="F56" s="4">
        <v>7</v>
      </c>
      <c r="G56" s="4">
        <v>7</v>
      </c>
      <c r="H56" s="4">
        <v>6</v>
      </c>
      <c r="I56" s="4">
        <v>6</v>
      </c>
      <c r="J56" s="4">
        <v>7</v>
      </c>
      <c r="K56" s="4">
        <v>7</v>
      </c>
      <c r="L5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6.6500000000000012</v>
      </c>
      <c r="M56" s="11" t="s">
        <v>105</v>
      </c>
      <c r="N56" t="s">
        <v>162</v>
      </c>
      <c r="O56" s="15" t="s">
        <v>163</v>
      </c>
    </row>
    <row r="57" spans="1:16" x14ac:dyDescent="0.25">
      <c r="A57" s="6" t="s">
        <v>59</v>
      </c>
      <c r="B57" s="7" t="s">
        <v>60</v>
      </c>
      <c r="C57" t="s">
        <v>102</v>
      </c>
      <c r="D57" s="10">
        <v>43739</v>
      </c>
      <c r="E57" s="10">
        <v>44105</v>
      </c>
      <c r="F57" s="4">
        <v>8</v>
      </c>
      <c r="G57" s="4">
        <v>8</v>
      </c>
      <c r="H57" s="4">
        <v>7</v>
      </c>
      <c r="I57" s="4">
        <v>5</v>
      </c>
      <c r="J57" s="4">
        <v>8</v>
      </c>
      <c r="K57" s="4">
        <v>8</v>
      </c>
      <c r="L5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7.3500000000000005</v>
      </c>
      <c r="M57" s="11" t="s">
        <v>105</v>
      </c>
      <c r="N57" t="s">
        <v>161</v>
      </c>
      <c r="O57">
        <v>4489086</v>
      </c>
      <c r="P57" s="13" t="s">
        <v>160</v>
      </c>
    </row>
    <row r="58" spans="1:16" x14ac:dyDescent="0.25">
      <c r="A58" s="8" t="s">
        <v>88</v>
      </c>
      <c r="B58" s="8" t="s">
        <v>89</v>
      </c>
      <c r="C58" t="s">
        <v>102</v>
      </c>
      <c r="D58" s="10">
        <v>43739</v>
      </c>
      <c r="E58" s="10">
        <v>44105</v>
      </c>
      <c r="F58" s="4">
        <v>8</v>
      </c>
      <c r="G58" s="4">
        <v>8</v>
      </c>
      <c r="H58" s="4">
        <v>7</v>
      </c>
      <c r="I58" s="4">
        <v>8</v>
      </c>
      <c r="J58" s="4">
        <v>8</v>
      </c>
      <c r="K58" s="4">
        <v>9</v>
      </c>
      <c r="L5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7.9</v>
      </c>
      <c r="M58" s="11" t="s">
        <v>105</v>
      </c>
      <c r="N58" t="s">
        <v>138</v>
      </c>
      <c r="O58" t="s">
        <v>139</v>
      </c>
    </row>
    <row r="59" spans="1:16" x14ac:dyDescent="0.25">
      <c r="A59" t="s">
        <v>211</v>
      </c>
      <c r="L5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</sheetData>
  <mergeCells count="3">
    <mergeCell ref="F3:K3"/>
    <mergeCell ref="A4:C4"/>
    <mergeCell ref="A3:C3"/>
  </mergeCells>
  <phoneticPr fontId="1" type="noConversion"/>
  <hyperlinks>
    <hyperlink ref="P32" r:id="rId1" xr:uid="{F4ABFB2D-E525-4E9B-95E3-E687BD66473A}"/>
    <hyperlink ref="P7" r:id="rId2" xr:uid="{11BE68F9-80AD-4309-B85F-1DCFD2BE10BD}"/>
    <hyperlink ref="P10" r:id="rId3" xr:uid="{80CB8FBA-BE8F-40B9-9C22-8F4EDEF599D3}"/>
    <hyperlink ref="P11" r:id="rId4" xr:uid="{DEAD958B-A5FC-46DC-887D-9345C2B3B76D}"/>
    <hyperlink ref="P13" r:id="rId5" xr:uid="{3E786CBC-F6CB-4FB2-B2AD-9E8B0B24528E}"/>
    <hyperlink ref="P18" r:id="rId6" xr:uid="{B1CEDE4D-09EE-49EF-AF06-F754BE4DDB05}"/>
    <hyperlink ref="P27" r:id="rId7" xr:uid="{CC6A79C8-9016-4DE1-AA01-92353CB9C199}"/>
    <hyperlink ref="P28" r:id="rId8" xr:uid="{C92D1491-9976-4FD1-9603-8EFDBF985F03}"/>
    <hyperlink ref="P12" r:id="rId9" xr:uid="{D2879F63-17DE-429F-B8F7-EF58CBEC6097}"/>
    <hyperlink ref="P53" r:id="rId10" xr:uid="{A239BB1E-0F15-4DD5-B569-B60287470FFF}"/>
    <hyperlink ref="P16" r:id="rId11" display="mailto:comercial@comarsa.com.ar" xr:uid="{280FC231-F286-421E-B070-AF77D9713A9C}"/>
    <hyperlink ref="P23" r:id="rId12" xr:uid="{3E971F99-CCB5-434D-9B42-B7FCE482742A}"/>
    <hyperlink ref="P26" r:id="rId13" xr:uid="{C2305FED-B31E-4A3F-B8A3-325627A94AE1}"/>
    <hyperlink ref="P43" r:id="rId14" display="mailto:guillermo.gatto@qtrue.com.ar" xr:uid="{B52A7806-5441-4109-A771-3C73488C2D8E}"/>
    <hyperlink ref="P42" r:id="rId15" xr:uid="{2F40D270-D2CA-4AC2-9D69-FB4BD9F8C63A}"/>
    <hyperlink ref="P9" r:id="rId16" xr:uid="{AD06226A-14C4-42EE-BC79-4A9BB730DD09}"/>
    <hyperlink ref="P25" r:id="rId17" xr:uid="{77211CBE-D3F9-48AB-8AC6-9EA20121D49E}"/>
    <hyperlink ref="P33" r:id="rId18" xr:uid="{543D21B6-FA83-4779-9250-7BAABCC35DD0}"/>
    <hyperlink ref="P31" r:id="rId19" xr:uid="{F2EDE681-BDD7-40EC-900C-158BF1B040F2}"/>
    <hyperlink ref="P57" r:id="rId20" xr:uid="{92B83FE6-3EEA-4158-9599-B4C482C62AB2}"/>
    <hyperlink ref="P38" r:id="rId21" xr:uid="{2EA70163-D11F-453C-B1C5-C214DF433DCF}"/>
    <hyperlink ref="P54" r:id="rId22" xr:uid="{F2F094AE-BFBD-4E75-B8FC-8D6C611A1984}"/>
    <hyperlink ref="P51" r:id="rId23" xr:uid="{A5BF5A8A-4114-427E-9138-76803AAEAA94}"/>
    <hyperlink ref="P52" r:id="rId24" xr:uid="{7A253D6A-F447-450E-AACE-D5668CC4CACF}"/>
    <hyperlink ref="P46" r:id="rId25" xr:uid="{2629CE8F-F0B2-47F0-A789-5B2EF9212FDA}"/>
    <hyperlink ref="P34" r:id="rId26" xr:uid="{BC1C4858-398B-49E4-A89E-9C7E3D513F41}"/>
    <hyperlink ref="P35" r:id="rId27" xr:uid="{06BBE5E9-07B8-44B8-977B-39F511369355}"/>
    <hyperlink ref="P50" r:id="rId28" xr:uid="{FE484457-BAF2-4494-9A79-762ECB690338}"/>
    <hyperlink ref="P44" r:id="rId29" xr:uid="{B078BEFA-E701-4E89-BDBA-4D801A99B71F}"/>
    <hyperlink ref="P48" r:id="rId30" xr:uid="{74C726DF-118D-4F02-BCD1-89459890D90A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2019-12-02T20:08:25Z</dcterms:modified>
</cp:coreProperties>
</file>