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amsuni-my.sharepoint.com/personal/max_boog_student_uva_nl/Documents/2024/Master Thesis/GitHub/"/>
    </mc:Choice>
  </mc:AlternateContent>
  <xr:revisionPtr revIDLastSave="5766" documentId="13_ncr:1_{60E64D03-C35F-9E45-B63D-21632621E60E}" xr6:coauthVersionLast="47" xr6:coauthVersionMax="47" xr10:uidLastSave="{66BC7D38-2ED0-244E-B9E1-8333D3A7066E}"/>
  <bookViews>
    <workbookView xWindow="0" yWindow="500" windowWidth="51200" windowHeight="26880" activeTab="9" xr2:uid="{75394FF7-EA6B-2048-9079-2DC7DBBE9F36}"/>
  </bookViews>
  <sheets>
    <sheet name="Risk Discovery" sheetId="1" r:id="rId1"/>
    <sheet name="Control Discovery" sheetId="19" r:id="rId2"/>
    <sheet name="Results R1" sheetId="3" r:id="rId3"/>
    <sheet name="Results R2" sheetId="9" r:id="rId4"/>
    <sheet name="Control Counts + Consensus" sheetId="18" r:id="rId5"/>
    <sheet name="Maturity Model" sheetId="23" r:id="rId6"/>
    <sheet name="Raw Survey Data" sheetId="6" r:id="rId7"/>
    <sheet name="Formulas" sheetId="4" r:id="rId8"/>
    <sheet name="Out Scope" sheetId="7" state="hidden" r:id="rId9"/>
    <sheet name="Case study results" sheetId="21" r:id="rId10"/>
  </sheets>
  <externalReferences>
    <externalReference r:id="rId11"/>
  </externalReferences>
  <definedNames>
    <definedName name="_xlnm._FilterDatabase" localSheetId="9" hidden="1">'Case study results'!$A$2:$M$4</definedName>
    <definedName name="_xlnm._FilterDatabase" localSheetId="4" hidden="1">'Control Counts + Consensus'!$A$1:$B$1</definedName>
    <definedName name="_xlnm._FilterDatabase" localSheetId="1" hidden="1">'Control Discovery'!$A$2:$M$185</definedName>
    <definedName name="_xlnm._FilterDatabase" localSheetId="5" hidden="1">'Maturity Model'!$A$1:$G$184</definedName>
    <definedName name="_xlnm._FilterDatabase" localSheetId="6" hidden="1">'Raw Survey Data'!$A$2:$BS$14</definedName>
    <definedName name="_xlnm._FilterDatabase" localSheetId="2" hidden="1">'Results R1'!$A$2:$AL$185</definedName>
    <definedName name="_xlnm._FilterDatabase" localSheetId="3" hidden="1">'Results R2'!$A$2:$AK$185</definedName>
    <definedName name="_xlnm._FilterDatabase" localSheetId="0" hidden="1">'Risk Discovery'!$A$5:$S$6</definedName>
    <definedName name="ModelNames">[1]!Models[ModelName]</definedName>
    <definedName name="SelectedModelID">MATCH(#REF!,ModelNames,0)</definedName>
    <definedName name="ValidAll">[1]Tables!$A$2:$A$5</definedName>
    <definedName name="ValidNA">[1]Tables!$B$3:$B$5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4" l="1"/>
  <c r="S27" i="1" l="1"/>
  <c r="S28" i="1"/>
  <c r="S29" i="1"/>
  <c r="S30" i="1"/>
  <c r="S31" i="1"/>
  <c r="S32" i="1"/>
  <c r="S33" i="1"/>
  <c r="S7" i="1" l="1"/>
  <c r="S9" i="1"/>
  <c r="S13" i="1"/>
  <c r="S10" i="1"/>
  <c r="S14" i="1"/>
  <c r="S21" i="1"/>
  <c r="S22" i="1"/>
  <c r="S11" i="1"/>
  <c r="S8" i="1"/>
  <c r="S16" i="1"/>
  <c r="S20" i="1"/>
  <c r="S17" i="1"/>
  <c r="S12" i="1"/>
  <c r="S23" i="1"/>
  <c r="S24" i="1"/>
  <c r="S19" i="1"/>
  <c r="S25" i="1"/>
  <c r="S26" i="1"/>
  <c r="S18" i="1"/>
  <c r="S15" i="1"/>
</calcChain>
</file>

<file path=xl/sharedStrings.xml><?xml version="1.0" encoding="utf-8"?>
<sst xmlns="http://schemas.openxmlformats.org/spreadsheetml/2006/main" count="11538" uniqueCount="2086">
  <si>
    <t>Risk Domain</t>
  </si>
  <si>
    <t>IaaS</t>
  </si>
  <si>
    <t>PaaS</t>
  </si>
  <si>
    <t>SaaS</t>
  </si>
  <si>
    <t>Risk ID</t>
  </si>
  <si>
    <t>Network Security</t>
  </si>
  <si>
    <t>Web Application Services and Interfaces Security</t>
  </si>
  <si>
    <t>Virtual Environment Security</t>
  </si>
  <si>
    <t>Kumar &amp; Goyal (2019)</t>
  </si>
  <si>
    <t>Third-party Risk Management</t>
  </si>
  <si>
    <t>Al-Badi et al. (2018)</t>
  </si>
  <si>
    <t>Shadow IT</t>
  </si>
  <si>
    <t>Vijverberg (2024)</t>
  </si>
  <si>
    <t>Infrastructure Security</t>
  </si>
  <si>
    <t>Data Security</t>
  </si>
  <si>
    <t>Change Management</t>
  </si>
  <si>
    <t>x</t>
  </si>
  <si>
    <t>Cryptography</t>
  </si>
  <si>
    <t>Peng et al. (2014)</t>
  </si>
  <si>
    <t>Physical Security</t>
  </si>
  <si>
    <t>Identity &amp; Access Management</t>
  </si>
  <si>
    <t>Control ID</t>
  </si>
  <si>
    <t>Control Description</t>
  </si>
  <si>
    <t>Compliance</t>
  </si>
  <si>
    <t>Governance</t>
  </si>
  <si>
    <t>Applicabilty</t>
  </si>
  <si>
    <t>Change Management Risk</t>
  </si>
  <si>
    <t>Personnel Security Risk</t>
  </si>
  <si>
    <t>Integration Risk</t>
  </si>
  <si>
    <t>Springer</t>
  </si>
  <si>
    <t>SLR</t>
  </si>
  <si>
    <t>Cloud Sprawl Risk</t>
  </si>
  <si>
    <t>Endpoint Security Risk</t>
  </si>
  <si>
    <t>Vendor Lock-in Risk</t>
  </si>
  <si>
    <t>Privacy Risk</t>
  </si>
  <si>
    <t>Training &amp; Awareness Risk</t>
  </si>
  <si>
    <t>Logging Risk</t>
  </si>
  <si>
    <t xml:space="preserve">API Security </t>
  </si>
  <si>
    <t xml:space="preserve">Mechanisms exist to uniquely identify and centrally Authenticate, Authorize and Audit (AAA) organizational users and processes acting on behalf of organizational users. </t>
  </si>
  <si>
    <t>Mechanisms exist to uniquely identify and centrally Authenticate, Authorize and Audit (AAA) third-party users and processes that provide services to the organization.</t>
  </si>
  <si>
    <t>Mechanisms exist to uniquely identify and centrally Authenticate, Authorize and Audit (AAA) devices before establishing a connection using bidirectional authentication that is cryptographically- based and replay resistant.</t>
  </si>
  <si>
    <t>Mechanisms exist to identify and authenticate third-party systems and services.</t>
  </si>
  <si>
    <t xml:space="preserve">Mechanisms exist to utilize Multi-Factor Authentication (MFA) to authenticate network access for privileged accounts. </t>
  </si>
  <si>
    <t xml:space="preserve">Mechanisms exist to utilize Multi-Factor Authentication (MFA) to authenticate network access for non-privileged accounts. </t>
  </si>
  <si>
    <t>Mechanisms exist to enforce a Role-Based Access Control (RBAC) policy over users and resources that applies need-to-know and fine-grained access control for sensitive/regulated data access.</t>
  </si>
  <si>
    <t>Mechanisms exist to govern naming standards for usernames and systems.</t>
  </si>
  <si>
    <t>Mechanisms exist to uniquely manage privileged accounts to identify the account as a privileged user or service.</t>
  </si>
  <si>
    <t>Mechanisms exist to enforce complexity, length and lifespan considerations to ensure strong criteria for password-based authentication.</t>
  </si>
  <si>
    <t>Mechanisms exist to protect and store passwords via a password manager tool.</t>
  </si>
  <si>
    <t xml:space="preserve">Mechanisms exist to revoke user access rights following changes in personnel roles and duties, if no longer necessary or permitted. </t>
  </si>
  <si>
    <t>Mechanisms exist to revoke user access rights in a timely manner, upon termination of employment or contract.</t>
  </si>
  <si>
    <t>Mechanisms exist to ensure default authenticators are changed as part of account creation or system installation.</t>
  </si>
  <si>
    <t>Mechanisms exist to provide a transparent authentication (e.g., Single Sign-On (SSO)) capability to the organization's systems and services.</t>
  </si>
  <si>
    <t>IAM-11</t>
  </si>
  <si>
    <t>IAM-16</t>
  </si>
  <si>
    <t>Mechanisms exist to proactively govern account management of individual, group, system, service, application, guest and temporary accounts.</t>
  </si>
  <si>
    <t>IAC-16</t>
  </si>
  <si>
    <t>Mechanisms exist to restrict and control privileged access (PAM) rights for users and services.</t>
  </si>
  <si>
    <t xml:space="preserve">Mechanisms exist to utilize the concept of least privilege, allowing only authorized access to processes necessary to accomplish assigned tasks in accordance with organizational business functions. </t>
  </si>
  <si>
    <t>Mechanisms exist to enforce a limit for consecutive invalid login attempts by a user during an organization-defined time period and automatically locks the account when the maximum number of unsuccessful attempts is exceeded.</t>
  </si>
  <si>
    <t>Mechanisms exist to ensure management approvals are required for new accounts or changes in permissions to existing accounts.</t>
  </si>
  <si>
    <t>C-IAM-01</t>
  </si>
  <si>
    <t>C-IAM-02</t>
  </si>
  <si>
    <t>C-IAM-03</t>
  </si>
  <si>
    <t>C-IAM-04</t>
  </si>
  <si>
    <t>C-IAM-05</t>
  </si>
  <si>
    <t>C-IAM-06</t>
  </si>
  <si>
    <t>C-IAM-07</t>
  </si>
  <si>
    <t>C-IAM-08</t>
  </si>
  <si>
    <t>C-IAM-09</t>
  </si>
  <si>
    <t>C-IAM-10</t>
  </si>
  <si>
    <t>C-IAM-11</t>
  </si>
  <si>
    <t>C-IAM-12</t>
  </si>
  <si>
    <t>C-IAM-13</t>
  </si>
  <si>
    <t>C-IAM-14</t>
  </si>
  <si>
    <t>C-IAM-15</t>
  </si>
  <si>
    <t>C-IAM-16</t>
  </si>
  <si>
    <t>C-IAM-17</t>
  </si>
  <si>
    <t>C-IAM-18</t>
  </si>
  <si>
    <t>C-IAM-19</t>
  </si>
  <si>
    <t>C-IAM-20</t>
  </si>
  <si>
    <t>C-IAM-21</t>
  </si>
  <si>
    <t>R-01</t>
  </si>
  <si>
    <t>R-02</t>
  </si>
  <si>
    <t>R-03</t>
  </si>
  <si>
    <t>R-04</t>
  </si>
  <si>
    <t>R-05</t>
  </si>
  <si>
    <t>R-06</t>
  </si>
  <si>
    <t>R-07</t>
  </si>
  <si>
    <t>R-08</t>
  </si>
  <si>
    <t>R-09</t>
  </si>
  <si>
    <t>R-10</t>
  </si>
  <si>
    <t xml:space="preserve">Security </t>
  </si>
  <si>
    <t>Mechanisms exist to ensure support for secure interoperability between components with Application &amp; Program Interfaces (APIs).</t>
  </si>
  <si>
    <t>C-SEC-01</t>
  </si>
  <si>
    <t xml:space="preserve">Mechanisms exist to ensure the cloud security architecture supports the organization's technology strategy to securely design, configure and maintain cloud employments. </t>
  </si>
  <si>
    <t xml:space="preserve">Mechanisms exist to ensure the integrity of virtual machine images at all times. </t>
  </si>
  <si>
    <t>C-IAM-22</t>
  </si>
  <si>
    <t>C-IAM-23</t>
  </si>
  <si>
    <t>Mechanisms exist to ensure multi-tenant owned or managed assets (physical and virtual) are designed and governed such that provider and customer (tenant) user access is appropriately segmented from other tenant users.</t>
  </si>
  <si>
    <t>Mechanisms exist to formally document a Customer Responsibility Matrix (CRM), delineating assigned responsibilities for controls between the Cloud Service Provider (CSP) and its customers.</t>
  </si>
  <si>
    <t xml:space="preserve">Mechanisms exist to ensure cloud providers use secure protocols for the import, export and management of data in cloud-based services. </t>
  </si>
  <si>
    <t>Business Continuity Management</t>
  </si>
  <si>
    <t>Cost Management</t>
  </si>
  <si>
    <t xml:space="preserve">Mechanisms exist to control the location of cloud processing/storage based on business requirements that includes statutory, regulatory and contractual obligations. </t>
  </si>
  <si>
    <t>Mechanisms exist to facilitate the implementation of endpoint security controls.</t>
  </si>
  <si>
    <t xml:space="preserve">Mechanisms exist to generate an alert when new software is detected. </t>
  </si>
  <si>
    <t>Mechanisms exist to utilize antimalware technologies to detect and eradicate malicious code.</t>
  </si>
  <si>
    <t>Mechanisms exist to utilize host-based firewall software, or a similar technology, on all information systems, where technically feasible.</t>
  </si>
  <si>
    <t>Mechanisms exist to ensure network architecture utilizes network segmentation to isolate systems, applications and services that protections from other network resources.</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</si>
  <si>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</si>
  <si>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Automated mechanisms exist to implement Data Loss Prevention (DLP) to protect sensitive information as it is stored, transmitted and processed.</t>
  </si>
  <si>
    <t>Mechanisms exist to detect the presence of unauthorized software, systems and services in use by the organization.</t>
  </si>
  <si>
    <t>Mechanisms exist to incorporate simulated events into contingency training to facilitate effective response by personnel in crisis situations.</t>
  </si>
  <si>
    <t>Mechanisms exist to create recurring backups of data, software and/or system images, as well as verify the integrity of these backups, to ensure the availability of the data to satisfying Recovery Time Objectives (RTOs) and Recovery Point Objectives (RPOs).</t>
  </si>
  <si>
    <t xml:space="preserve">Mechanisms exist to routinely test backups that verify the reliability of the backup process, as well as the integrity and availability of the data. </t>
  </si>
  <si>
    <t>Cryptographic mechanisms exist to prevent the unauthorized disclosure and/or modification of backup information.</t>
  </si>
  <si>
    <t xml:space="preserve">Mechanisms exist to utilize sampling of available backups to test recovery capabilities as part of business continuity plan testing. </t>
  </si>
  <si>
    <t>Mechanisms exist to maintain a failover system, which is not collocated with the primary system, application and/or service, which can be activated with little-to-no loss of information or disruption to operations.</t>
  </si>
  <si>
    <t>Mechanisms exist to implement real-time or near-real-time failover capability to maintain availability of critical systems, applications and/or services.</t>
  </si>
  <si>
    <t>C-IAM-24</t>
  </si>
  <si>
    <t>C-SEC-02</t>
  </si>
  <si>
    <t>C-SEC-03</t>
  </si>
  <si>
    <t>C-SEC-04</t>
  </si>
  <si>
    <t>C-SEC-05</t>
  </si>
  <si>
    <t>C-SEC-06</t>
  </si>
  <si>
    <t>C-SEC-07</t>
  </si>
  <si>
    <t>C-SEC-08</t>
  </si>
  <si>
    <t>C-SEC-09</t>
  </si>
  <si>
    <t>C-SEC-10</t>
  </si>
  <si>
    <t>C-SEC-11</t>
  </si>
  <si>
    <t>C-SEC-12</t>
  </si>
  <si>
    <t>C-SEC-13</t>
  </si>
  <si>
    <t>C-SEC-14</t>
  </si>
  <si>
    <t>C-SEC-15</t>
  </si>
  <si>
    <t>C-SEC-16</t>
  </si>
  <si>
    <t>C-SEC-17</t>
  </si>
  <si>
    <t>C-SEC-18</t>
  </si>
  <si>
    <t>C-SEC-19</t>
  </si>
  <si>
    <t>C-SEC-20</t>
  </si>
  <si>
    <t>C-SEC-21</t>
  </si>
  <si>
    <t>C-SEC-22</t>
  </si>
  <si>
    <t>C-SEC-23</t>
  </si>
  <si>
    <t>C-BCM-01</t>
  </si>
  <si>
    <t>C-BCM-02</t>
  </si>
  <si>
    <t>C-BCM-03</t>
  </si>
  <si>
    <t>C-BCM-04</t>
  </si>
  <si>
    <t>C-BCM-05</t>
  </si>
  <si>
    <t>C-BCM-06</t>
  </si>
  <si>
    <t>C-BCM-07</t>
  </si>
  <si>
    <t>C-BCM-08</t>
  </si>
  <si>
    <t>C-BCM-09</t>
  </si>
  <si>
    <t>C-BCM-10</t>
  </si>
  <si>
    <t>C-CM-01</t>
  </si>
  <si>
    <t>Mechanisms exist to prohibit unauthorized changes, unless organization-approved change requests are received.</t>
  </si>
  <si>
    <t>Mechanisms exist to appropriately test and document proposed changes in a non-production environment before changes are implemented in a production environment.</t>
  </si>
  <si>
    <t>Automated mechanisms exist to implement remediation actions upon the detection of unauthorized baseline configurations change(s).</t>
  </si>
  <si>
    <t>Mechanisms exist to analyze proposed changes for potential security impacts, prior to the implementation of the change.</t>
  </si>
  <si>
    <t>Mechanisms exist to enforce configuration restrictions in an effort to restrict the ability of users to conduct unauthorized changes.</t>
  </si>
  <si>
    <t>Mechanisms exist to perform after-the-fact reviews of configuration change logs to discover any unauthorized changes.</t>
  </si>
  <si>
    <t>Mechanisms exist to facilitate the implementation of capacity management controls to ensure optimal system performance to meet expected and anticipated future capacity requirements.</t>
  </si>
  <si>
    <t xml:space="preserve">Mechanisms exist to conduct capacity planning so that necessary capacity for information processing, telecommunications and environmental support will exist during contingency operations. </t>
  </si>
  <si>
    <t>C-BCM-11</t>
  </si>
  <si>
    <t>Mechanisms exist to document and review instances of non-compliance with statutory, regulatory and/or contractual obligations to develop appropriate risk mitigation actions.</t>
  </si>
  <si>
    <t xml:space="preserve">Mechanisms exist to regularly review technology assets for adherence to the organization's cybersecurity &amp; data protection policies and standards. </t>
  </si>
  <si>
    <t>Mechanisms exist to thoughtfully plan audits by including input from operational risk and compliance partners to minimize the impact of audit-related activities on business operations.</t>
  </si>
  <si>
    <t>Mechanisms exist to support official investigations by provisioning government investigators with "least privileges" and "least functionality" to ensure that government investigators only have access to the data and systems needed to perform the investigation.</t>
  </si>
  <si>
    <t>Configuration Management</t>
  </si>
  <si>
    <t>Automated mechanisms exist to govern and report on baseline configurations of systems through Continuous Diagnostics and Mitigation (CDM), or similar technologies.</t>
  </si>
  <si>
    <t>Mechanisms exist to configure systems utilized in high-risk areas with more restrictive baseline configurations.</t>
  </si>
  <si>
    <t xml:space="preserve">Mechanisms exist to configure systems to provide only essential capabilities by specifically prohibiting or restricting the use of ports, protocols, and/or services. </t>
  </si>
  <si>
    <t>Mechanisms exist to enforce software usage restrictions to comply with applicable contract agreements and copyright laws.</t>
  </si>
  <si>
    <t>Automated mechanisms exist to identify unauthorized deviations from an approved baseline and implement automated resiliency actions to remediate the unauthorized change.</t>
  </si>
  <si>
    <t>Mechanisms exist to explicitly allow (allowlist / whitelist) and/or block (denylist / blacklist) applications that are authorized to execute on systems.</t>
  </si>
  <si>
    <t xml:space="preserve">Cryptographic mechanisms exist to protect the confidentiality of data being transmitted. </t>
  </si>
  <si>
    <t xml:space="preserve">Cryptographic mechanisms exist to protect the integrity of data being transmitted. </t>
  </si>
  <si>
    <t xml:space="preserve">Cryptographic mechanisms exist to prevent unauthorized disclosure of data at rest. </t>
  </si>
  <si>
    <t>CSA CCM v4</t>
  </si>
  <si>
    <t>ISO27017:2015</t>
  </si>
  <si>
    <t>NIST 800-53r5</t>
  </si>
  <si>
    <t>Mechanisms exist to facilitate cryptographic key management controls to protect the confidentiality, integrity and availability of keys.</t>
  </si>
  <si>
    <t>CEK-05</t>
  </si>
  <si>
    <t xml:space="preserve">Mechanisms exist to ensure the availability of information in the event of the loss of cryptographic keys by individual users. </t>
  </si>
  <si>
    <t xml:space="preserve">Mechanisms exist to facilitate the secure distribution of symmetric and asymmetric cryptographic keys using industry recognized key management technology and processes. </t>
  </si>
  <si>
    <t>Mechanisms exist to ensure that systems, applications and services are classified according to the highest level of data sensitivity that is stored, transmitted and/or processed.</t>
  </si>
  <si>
    <t xml:space="preserve">Automated mechanisms exist to mark physical media and digital files to indicate the distribution limitations, handling requirements and applicable security markings (if any) of the information to aid Data Loss Prevention (DLP) technologies. </t>
  </si>
  <si>
    <t xml:space="preserve">Mechanisms exist to periodically scan unstructured data sources for sensitive/regulated data or data requiring special protection measures by statutory, regulatory or contractual obligations. </t>
  </si>
  <si>
    <t xml:space="preserve">Mechanisms exist to securely dispose of media when it is no longer required, using formal procedures. </t>
  </si>
  <si>
    <t>CIS CSC v8.1 (Cloud Companion)</t>
  </si>
  <si>
    <t>Mechanisms exist to utilize a process to assist users in making information sharing decisions to ensure data is appropriately protected.</t>
  </si>
  <si>
    <t>Mechanisms exist to leverage data-specific Access Control Lists (ACL) or Interconnection Security Agreements (ISAs) to generate a logical map of the parties with whom sensitive/regulated data is shared.</t>
  </si>
  <si>
    <t xml:space="preserve">Mechanisms exist to protect data storage objects against unauthorized data mining and data harvesting techniques. </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</si>
  <si>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</si>
  <si>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t>
  </si>
  <si>
    <t xml:space="preserve">Mechanisms exist to include data privacy requirements in contracts and other acquisition-related documents that establish data privacy roles and responsibilities for contractors and service providers. </t>
  </si>
  <si>
    <t>Mechanisms exist to develop and maintain an accounting of disclosures of Personal Data (PD) held by the organization and make the accounting of disclosures available to the person named in the record, upon request.</t>
  </si>
  <si>
    <t>Mechanisms exist to enforce an accountability structure so that appropriate teams and individuals are empowered, responsible and trained for mapping, measuring and managing data and technology-related risks.</t>
  </si>
  <si>
    <t>Mechanisms exist to protect the confidentiality, integrity, availability and safety of endpoint devices.</t>
  </si>
  <si>
    <t xml:space="preserve">Automated mechanisms exist to prohibit software installations without explicitly assigned privileged status. </t>
  </si>
  <si>
    <t>Mechanisms exist to define, document, approve and enforce access restrictions associated with changes to systems.</t>
  </si>
  <si>
    <t xml:space="preserve">Mechanisms exist to automatically update antimalware technologies, including signature definitions. </t>
  </si>
  <si>
    <t>Mechanisms exist to document antimalware technologies.</t>
  </si>
  <si>
    <t>Mechanisms exist to centrally-manage antimalware technologies.</t>
  </si>
  <si>
    <t xml:space="preserve">Mechanisms exist to ensure that anti-malware technologies are continuously running in real-time and cannot be disabled or altered by non-privileged users, unless specifically authorized by management on a case-by-case basis for a limited time period. </t>
  </si>
  <si>
    <t>Mechanisms exist to detect and respond to unauthorized configuration changes as cybersecurity incidents.</t>
  </si>
  <si>
    <t xml:space="preserve">Mechanisms exist to protect sensitive / regulated data that is collected, developed, received, transmitted, used or stored in support of the performance of a contract. </t>
  </si>
  <si>
    <t xml:space="preserve">Automated mechanisms exist to protect against or limit the effects of denial of service (DoS / DDoS) attacks. </t>
  </si>
  <si>
    <t>NET-02.1</t>
  </si>
  <si>
    <t>Mechanisms exist to force Internet-bound network traffic through a proxy device (e.g., Policy Enforcement Point (PEP)) for URL content filtering and DNS filtering to limit a user's ability to connect to dangerous or prohibited Internet sites.</t>
  </si>
  <si>
    <t xml:space="preserve">Mechanisms exist to define secure telecommuting practices and govern remote access to systems and data for remote workers. </t>
  </si>
  <si>
    <t>Mechanisms exist to define and identify targeted capability maturity levels.</t>
  </si>
  <si>
    <t>PRM-01.1</t>
  </si>
  <si>
    <t xml:space="preserve">Mechanisms exist to identify critical system components and functions by performing a criticality analysis for critical systems, system components or services at pre-defined decision points in the Secure Development Life Cycle (SDLC). </t>
  </si>
  <si>
    <t>RSK-04</t>
  </si>
  <si>
    <t>Mechanisms exist to conduct recurring assessment and treatment of risks that include the likelihood and magnitude of harm, from unauthorized access, use, disclosure, disruption, modification or destruction of the organization's systems and data.</t>
  </si>
  <si>
    <t>Mechanisms exist to periodically assess supply chain risks associated with systems, system components and services.</t>
  </si>
  <si>
    <t>Mechanisms exist to facilitate the implementation of industry-recognized cybersecurity &amp; data privacy practices in the specification, design, development, implementation and modification of systems and services.</t>
  </si>
  <si>
    <t xml:space="preserve">Mechanisms exist to implement security functions as a layered structure minimizing interactions between layers of the design and avoiding any dependence by lower layers on the functionality or correctness of higher layers. </t>
  </si>
  <si>
    <t xml:space="preserve">Mechanisms exist to utilize honeypots that are specifically designed to be the target of malicious attacks for the purpose of detecting, deflecting and analyzing such attacks. </t>
  </si>
  <si>
    <t xml:space="preserve">Mechanisms exist to utilize time-synchronization technology to synchronize all critical system clocks. </t>
  </si>
  <si>
    <t>Mechanisms exist to facilitate the implementation of tailored development and acquisition strategies, contract tools and procurement methods to meet unique business needs.</t>
  </si>
  <si>
    <t>Mechanisms exist to utilize at least one (1) malware detection tool to identify if any known malware exists in the final binaries of the product or security update.</t>
  </si>
  <si>
    <t>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t>
  </si>
  <si>
    <t xml:space="preserve">Mechanisms exist to require process owners to identify, document and justify the business need for the ports, protocols and other services necessary to operate their technology solutions. </t>
  </si>
  <si>
    <t xml:space="preserve">Mechanisms exist to mitigate the risk associated with the use of insecure ports, protocols and services necessary to operate technology solutions. </t>
  </si>
  <si>
    <t>Mechanisms exist to obtain cloud technologies from different suppliers to minimize supply chain risk.</t>
  </si>
  <si>
    <t>TDA-03.1</t>
  </si>
  <si>
    <t>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t>
  </si>
  <si>
    <t xml:space="preserve">Mechanisms exist to develop applications based on secure coding principles. </t>
  </si>
  <si>
    <t>Mechanisms exist to manage separate development, testing and operational environments to reduce the risks of unauthorized access or changes to the operational environment and to ensure no impact to production systems.</t>
  </si>
  <si>
    <t>Mechanisms exist to implement secure configuration settings by default to reduce the likelihood of software being deployed with weak security settings that would put the asset at a greater risk of compromise.</t>
  </si>
  <si>
    <t>Mechanisms exist to require system developers and integrators to perform configuration management during system design, development, implementation and operation.</t>
  </si>
  <si>
    <t>C-IAM-25</t>
  </si>
  <si>
    <t xml:space="preserve">Mechanisms exist to limit privileges to change software code within software libraries. </t>
  </si>
  <si>
    <t>Mechanisms exist to maintain a current, accurate and complete list of External Service Providers (ESPs) that can potentially impact the Confidentiality, Integrity, Availability and/or Safety (CIAS) of the organization's systems, applications, services and data.</t>
  </si>
  <si>
    <t>Mechanisms exist to identify, prioritize and assess suppliers and partners of critical systems, components and services using a supply chain risk assessment process relative to their importance in supporting the delivery of high-value services.</t>
  </si>
  <si>
    <t>Mechanisms exist to utilize tailored acquisition strategies, contract tools and procurement methods for the purchase of unique systems, system components or services.</t>
  </si>
  <si>
    <t>Mechanisms exist to conduct a risk assessment prior to the acquisition or outsourcing of technology-related services.</t>
  </si>
  <si>
    <t xml:space="preserve">Mechanisms exist to restrict the location of information processing/storage based on business requirements. </t>
  </si>
  <si>
    <t>Mechanisms exist to require contractual requirements for cybersecurity &amp; data privacy requirements with third-parties, reflecting the organization's needs to protect its systems, processes and data.</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</si>
  <si>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t>
  </si>
  <si>
    <t>Mechanisms exist to include "break clauses" within contracts for failure to meet contract criteria for cybersecurity and/or data privacy controls.</t>
  </si>
  <si>
    <t>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t>
  </si>
  <si>
    <t>Mechanisms exist to control changes to services by suppliers, taking into account the criticality of business information, systems and processes that are in scope by the third-party (exit strategy)</t>
  </si>
  <si>
    <t>TPM-10</t>
  </si>
  <si>
    <t>Mechanisms exist to utilize security awareness training on recognizing and reporting potential indicators of insider threat.</t>
  </si>
  <si>
    <t>Automated mechanisms exist to install the latest stable versions of security-relevant software and firmware updates.</t>
  </si>
  <si>
    <t>Mechanisms exist to detect vulnerabilities and configuration errors by routine vulnerability scanning of systems and applications.</t>
  </si>
  <si>
    <t>Mechanisms exist to ensure a robust Web Application Framework is used to aid in the development of secure web applications, including web services, web resources and web APIs.</t>
  </si>
  <si>
    <t>C-SEC-24</t>
  </si>
  <si>
    <t>C-SEC-25</t>
  </si>
  <si>
    <t>C-SEC-26</t>
  </si>
  <si>
    <t>C-SEC-27</t>
  </si>
  <si>
    <t>C-SEC-28</t>
  </si>
  <si>
    <t>C-CM-02</t>
  </si>
  <si>
    <t>C-CM-03</t>
  </si>
  <si>
    <t>C-CM-04</t>
  </si>
  <si>
    <t>C-CM-05</t>
  </si>
  <si>
    <t>C-CM-06</t>
  </si>
  <si>
    <t>C-CM-07</t>
  </si>
  <si>
    <t>C-CM-08</t>
  </si>
  <si>
    <t>C-CM-09</t>
  </si>
  <si>
    <t>C-CM-10</t>
  </si>
  <si>
    <t>C-CM-11</t>
  </si>
  <si>
    <t>C-CM-12</t>
  </si>
  <si>
    <t>C-CM-13</t>
  </si>
  <si>
    <t>C-CM-14</t>
  </si>
  <si>
    <t>C-CM-15</t>
  </si>
  <si>
    <t>C-CM-16</t>
  </si>
  <si>
    <t>C-CM-17</t>
  </si>
  <si>
    <t>C-CM-18</t>
  </si>
  <si>
    <t>C-CM-19</t>
  </si>
  <si>
    <t>C-CM-20</t>
  </si>
  <si>
    <t>C-TPRM-01</t>
  </si>
  <si>
    <t>C-TPRM-02</t>
  </si>
  <si>
    <t>C-TPRM-03</t>
  </si>
  <si>
    <t>C-TPRM-04</t>
  </si>
  <si>
    <t>C-TPRM-05</t>
  </si>
  <si>
    <t>C-TPRM-06</t>
  </si>
  <si>
    <t>C-TPRM-07</t>
  </si>
  <si>
    <t>C-TPRM-08</t>
  </si>
  <si>
    <t>C-TPRM-09</t>
  </si>
  <si>
    <t>C-TPRM-10</t>
  </si>
  <si>
    <t>C-TPRM-11</t>
  </si>
  <si>
    <t>C-CoM-01</t>
  </si>
  <si>
    <t>C-CoM-02</t>
  </si>
  <si>
    <t>C-CoM-03</t>
  </si>
  <si>
    <t>C-CoM-04</t>
  </si>
  <si>
    <t>C-CoM-06</t>
  </si>
  <si>
    <t>C-CoM-07</t>
  </si>
  <si>
    <t>C-CoM-08</t>
  </si>
  <si>
    <t>C-CoM-09</t>
  </si>
  <si>
    <t>C-CoM-10</t>
  </si>
  <si>
    <t>C-CoM-11</t>
  </si>
  <si>
    <t>C-GOV-01</t>
  </si>
  <si>
    <t>C-GOV-03</t>
  </si>
  <si>
    <t>C-GOV-04</t>
  </si>
  <si>
    <t>C-GOV-05</t>
  </si>
  <si>
    <t>C-GOV-06</t>
  </si>
  <si>
    <t>C-GOV-07</t>
  </si>
  <si>
    <t>C-GOV-08</t>
  </si>
  <si>
    <t>C-GOV-09</t>
  </si>
  <si>
    <t>C-GOV-10</t>
  </si>
  <si>
    <t>C-GOV-11</t>
  </si>
  <si>
    <t>C-GOV-13</t>
  </si>
  <si>
    <t>C-GOV-14</t>
  </si>
  <si>
    <t>C-GOV-15</t>
  </si>
  <si>
    <t>C-GOV-16</t>
  </si>
  <si>
    <t>C-DS-01</t>
  </si>
  <si>
    <t>C-DS-02</t>
  </si>
  <si>
    <t>C-DS-03</t>
  </si>
  <si>
    <t>C-DS-04</t>
  </si>
  <si>
    <t>C-DS-05</t>
  </si>
  <si>
    <t>C-DS-06</t>
  </si>
  <si>
    <t>C-DS-07</t>
  </si>
  <si>
    <t>C-DS-08</t>
  </si>
  <si>
    <t>C-DS-09</t>
  </si>
  <si>
    <t>C-DS-10</t>
  </si>
  <si>
    <t>C-DS-11</t>
  </si>
  <si>
    <t>C-DS-12</t>
  </si>
  <si>
    <t>C-DS-13</t>
  </si>
  <si>
    <t>C-DS-14</t>
  </si>
  <si>
    <t>C-DS-15</t>
  </si>
  <si>
    <t>C-DS-16</t>
  </si>
  <si>
    <t>C-DS-17</t>
  </si>
  <si>
    <t>C-DS-18</t>
  </si>
  <si>
    <t>C-DS-19</t>
  </si>
  <si>
    <t>C-DS-20</t>
  </si>
  <si>
    <t>C-DS-21</t>
  </si>
  <si>
    <t>C-DS-22</t>
  </si>
  <si>
    <t>C-DS-23</t>
  </si>
  <si>
    <t>C-DS-24</t>
  </si>
  <si>
    <t>C-DS-25</t>
  </si>
  <si>
    <t>C-DS-26</t>
  </si>
  <si>
    <t>C-DS-27</t>
  </si>
  <si>
    <t>C-DS-28</t>
  </si>
  <si>
    <t>C-DS-29</t>
  </si>
  <si>
    <t>C-DS-30</t>
  </si>
  <si>
    <t>C-DS-31</t>
  </si>
  <si>
    <t>C-COMP-01</t>
  </si>
  <si>
    <t>C-COMP-02</t>
  </si>
  <si>
    <t>C-COMP-03</t>
  </si>
  <si>
    <t>C-COMP-04</t>
  </si>
  <si>
    <t>C-COMP-05</t>
  </si>
  <si>
    <t>C-COMP-06</t>
  </si>
  <si>
    <t>C-COMP-07</t>
  </si>
  <si>
    <t>C-COMP-08</t>
  </si>
  <si>
    <t>C-COMP-09</t>
  </si>
  <si>
    <t>C-COMP-10</t>
  </si>
  <si>
    <t>C-COMP-11</t>
  </si>
  <si>
    <t>C-COMP-12</t>
  </si>
  <si>
    <t>C-COMP-13</t>
  </si>
  <si>
    <t>C-CONF-02</t>
  </si>
  <si>
    <t>C-CONF-03</t>
  </si>
  <si>
    <t>C-CONF-04</t>
  </si>
  <si>
    <t>C-CONF-05</t>
  </si>
  <si>
    <t>C-CONF-06</t>
  </si>
  <si>
    <t>C-CONF-07</t>
  </si>
  <si>
    <t>C-CONF-08</t>
  </si>
  <si>
    <t>C-CONF-09</t>
  </si>
  <si>
    <t>C-CONF-10</t>
  </si>
  <si>
    <t>C-CONF-11</t>
  </si>
  <si>
    <t>C-CONF-12</t>
  </si>
  <si>
    <t>C-CONF-13</t>
  </si>
  <si>
    <t>C-CONF-14</t>
  </si>
  <si>
    <t>C-CONF-15</t>
  </si>
  <si>
    <t>Mechanisms exist to treat all users and devices as potential threats and prevent access to data and resources until the users can be properly authenticated and their access authorized (Zero-Trust).</t>
  </si>
  <si>
    <t>NET-01.1</t>
  </si>
  <si>
    <t>TDA-20</t>
  </si>
  <si>
    <t>Mechanisms exist to ensure that all primary cloud providers undergo a formal selection and approval process before adoption.</t>
  </si>
  <si>
    <t>Mechanisms exist to establish a Cloud Center of Excellence, Cloud Council, or other centralized cloud governance team to provide guidance on cloud adoption and usage.</t>
  </si>
  <si>
    <t>Mechanisms exist to establish and approve cloud security control objectives that are provider-agnostic and aligned with industry-established frameworks.</t>
  </si>
  <si>
    <t>DSP-07
DSP-08
IVS-01
IVS-09</t>
  </si>
  <si>
    <t>Mechanisms exist to implement a checklist of core security controls for new cloud deployments and to evaluate existing deployments, ensuring baseline security requirements are met, even if not as comprehensive as formal security benchmarks.</t>
  </si>
  <si>
    <t>Mechanisms exist to enforce cloud service provider (CSP) preventive policies, such as AWS Service Control Policies, Azure Policies with deny rules, and GCP policies, at the root of the hierarchy and across individual organizational units (OUs), management groups (MGs), and folders.</t>
  </si>
  <si>
    <t>Mechanisms exist to implement a hierarchical structure using multiple deployments (accounts, subscriptions, topics) across organizational units (OUs), management groups (MGs), and folders to minimize the impact of security issues within any single deployment.</t>
  </si>
  <si>
    <t>Mechanisms exist to automatically provision and manage security controls using automation frameworks aligned with landing zones and account factories to ensure standardized and secure cloud deployments.</t>
  </si>
  <si>
    <t>Mechanisms exist to assess IAM policies in cloud deployments for excessive privileges or misconfigurations that could lead to privilege escalation risks.</t>
  </si>
  <si>
    <t>Mechanisms exist to enforce an IAM data perimeter that restricts the origin of API calls using IP allowlists, device restrictions, or other contextual access controls to prevent unauthorized use of stolen credentials or session tokens.</t>
  </si>
  <si>
    <t>Mechanisms exist to ensure compute resources, including instances, virtual machines (VMs), and containers, are placed behind a load balancer with restrictive security group rules to prevent direct attacks, and are hosted in private subnets where supported by the cloud provider.</t>
  </si>
  <si>
    <t>Mechanisms exist to implement automation tooling that remediates major network security misconfigurations commonly exploited in attacks.</t>
  </si>
  <si>
    <t>Mechanisms exist to implement automation tooling that remediates major network security misconfigurations commonly exploited in attacks, such as restricting internet exposure of ports 22 (SSH) and 3389 (RDP), ensuring compliance and reducing attack surface.</t>
  </si>
  <si>
    <t>Mechanisms exist to ensure some workloads are immutable and run using autoscaling instead of long-running instances to reduce dwell time and improve resiliency.</t>
  </si>
  <si>
    <t>Mechanisms exist to prevent instances/VMs from running for extended periods to mitigate risks of cost overrun.</t>
  </si>
  <si>
    <t>Mechanisms exist to create baseline images using a CI/CD pipeline with integrated security testing, including software composition analysis and vulnerability scanning.</t>
  </si>
  <si>
    <t>Mechanisms exist to implement a container security platform that provides configuration security, image scanning, runtime protection, and monitoring of outdated containers.</t>
  </si>
  <si>
    <t>Mechanisms exist to enforce least privilege for serverless functions, ensuring they do not have excessive or administrative privileges.</t>
  </si>
  <si>
    <t>Mechanisms exist to enforce resource constraints on serverless functions and prevent privilege escalation entitlements.</t>
  </si>
  <si>
    <t>Mechanisms exist to ensure instances/VMs predominantly use autoscaling, disabling SSH/RDP access to reduce attack surface.</t>
  </si>
  <si>
    <t>Mechanisms exist to ensure object storage (e.g., S3, Blob storage) is not public unless explicitly approved to prevent accidental data exposure.</t>
  </si>
  <si>
    <t>Mechanisms exist to ensure storage volumes for compute use the default encryption provided by the cloud provider using default keys to protect snapshots and prevent unauthorized access.</t>
  </si>
  <si>
    <t>Mechanisms exist to apply broad cloud provider settings that prevent the public exposure of object storage by default, while allowing approved exemptions where needed.</t>
  </si>
  <si>
    <t>Mechanisms exist to enforce the use of customer-managed keys (CMKs) for encryption when required to ensure separation of duties and prevent inadvertent disclosures.</t>
  </si>
  <si>
    <t>Mechanisms exist to assess deployments for unapproved storage of sensitive data using automated Data Loss Prevention (DLP) or manual rolling reviews.</t>
  </si>
  <si>
    <t>Mechanisms exist to automatically remediate new, unapproved public data exposures to ensure rapid response and prevent data breaches.</t>
  </si>
  <si>
    <t>Mechanisms exist to perform threat modeling on applications built or migrated to the cloud, including risks for public-facing resources and IAM risks related to static credentials.</t>
  </si>
  <si>
    <t>Mechanisms exist to integrate static application security testing (SAST) and software composition analysis (SCA) into CI/CD pipelines to detect application-level security defects.</t>
  </si>
  <si>
    <t>Mechanisms exist to deploy and manage a web application firewall (WAF) for cloud-hosted applications to mitigate common attack vectors</t>
  </si>
  <si>
    <t>Mechanisms exist to securely store application secrets using a secrets management or vaulting solution.</t>
  </si>
  <si>
    <t>Mechanisms exist to automatically block builds in CI/CD pipelines when critical or high-severity vulnerabilities are detected, with security teams validating false positives where necessary.</t>
  </si>
  <si>
    <t>Mechanisms exist to perform red team and/or penetration testing on production applications at least annually, incorporating cloud-native attack techniques alongside traditional security assessments.</t>
  </si>
  <si>
    <t>Mechanisms exist to assess Infrastructure as Code (IaC) templates for security and policy violations within CI/CD pipelines before deployment into production.</t>
  </si>
  <si>
    <t>Mechanisms exist to maintain a cloud provider registry specifying which data types and classifications are approved for each provider, ensuring alignment with risk levels.</t>
  </si>
  <si>
    <t>Mechanisms exist to continuously assess the risks of cloud providers and their services, ensuring new features and updates are evaluated for security and compliance.</t>
  </si>
  <si>
    <t>Mechanisms exist to configure autoscaling for compute resources across multiple zones to improve resiliency against failures.</t>
  </si>
  <si>
    <t>Mechanisms exist to take regular snapshots of storage volumes associated with virtual machines/instances and databases to reduce data loss.</t>
  </si>
  <si>
    <t>Mechanisms exist to enforce object storage lifecycle policies and automated backups to protect against data loss from user or application errors.</t>
  </si>
  <si>
    <t>Mechanisms exist to ensure most compute workloads, including instances, VMs, and containers, use autoscaling to enhance resiliency and optimize resource allocation.</t>
  </si>
  <si>
    <t>Mechanisms exist to assess and implement cross-region data replication for cloud applications that store critical data in object storage or cloud databases.</t>
  </si>
  <si>
    <t>Mechanisms exist to implement chaos engineering practices by injecting controlled faults into cloud environments to test resiliency.</t>
  </si>
  <si>
    <t>Mechanisms exist to assess cloud deployments for compliance using manual checklists supplemented by automated tools (e.g., OSS scanners, CSPM).</t>
  </si>
  <si>
    <t>Mechanisms exist to validate and document cloud providers and services as approved for use with regulated data types, specifying compliance requirements per regulation.</t>
  </si>
  <si>
    <t>Mechanisms exist to assess in-scope cloud deployments for compliance before moving into production and annually thereafter, using a structured approval process.</t>
  </si>
  <si>
    <t>Mechanisms exist to continuously monitor cloud configuration state using compliance automation tools, ensuring adherence to major regulatory requirements.</t>
  </si>
  <si>
    <t>Mechanisms exist to implement preventive guardrails that block actions leading to noncompliance, such as using noncompliant cloud regions or services.</t>
  </si>
  <si>
    <t>Mechanisms exist to provide a near-real-time compliance management dashboard, automating artifact collection and integrating with third-party compliance tools.</t>
  </si>
  <si>
    <t>C-IAM-26</t>
  </si>
  <si>
    <t>C-IAM-27</t>
  </si>
  <si>
    <t>C-IAM-28</t>
  </si>
  <si>
    <t>C-IAM-29</t>
  </si>
  <si>
    <t>C-SEC-29</t>
  </si>
  <si>
    <t>C-SEC-30</t>
  </si>
  <si>
    <t>C-SEC-31</t>
  </si>
  <si>
    <t>C-SEC-32</t>
  </si>
  <si>
    <t>C-BCM-12</t>
  </si>
  <si>
    <t>C-BCM-13</t>
  </si>
  <si>
    <t>C-BCM-14</t>
  </si>
  <si>
    <t>C-BCM-15</t>
  </si>
  <si>
    <t>C-BCM-16</t>
  </si>
  <si>
    <t>C-BCM-17</t>
  </si>
  <si>
    <t>C-BCM-18</t>
  </si>
  <si>
    <t>C-CM-22</t>
  </si>
  <si>
    <t>C-CM-23</t>
  </si>
  <si>
    <t>C-TPRM-12</t>
  </si>
  <si>
    <t>C-GOV-17</t>
  </si>
  <si>
    <t>C-GOV-18</t>
  </si>
  <si>
    <t>C-CONF-16</t>
  </si>
  <si>
    <t>C-CONF-17</t>
  </si>
  <si>
    <t>C-CONF-18</t>
  </si>
  <si>
    <t>C-CONF-19</t>
  </si>
  <si>
    <t>C-CONF-20</t>
  </si>
  <si>
    <t>6.2</t>
  </si>
  <si>
    <t>IA-12(4)</t>
  </si>
  <si>
    <t>HRS-11</t>
  </si>
  <si>
    <t>Mechanisms exist to ensure the separation of duties principle when implementing information system access.</t>
  </si>
  <si>
    <t>16.13</t>
  </si>
  <si>
    <t>AIS-05
TVM-06</t>
  </si>
  <si>
    <t>TDA-09.5 / TVM-06</t>
  </si>
  <si>
    <t>AIS-04</t>
  </si>
  <si>
    <t>LOG-06</t>
  </si>
  <si>
    <t>13.5</t>
  </si>
  <si>
    <t>IAM-03
IAM-09
IAM-10
IAM-11</t>
  </si>
  <si>
    <t>IAM-07
IAM-10</t>
  </si>
  <si>
    <t>12
12.1
12.2
12.3
12.6</t>
  </si>
  <si>
    <t>IVS-03</t>
  </si>
  <si>
    <t>13.1.1
13.1.2</t>
  </si>
  <si>
    <t>SC-1</t>
  </si>
  <si>
    <t>IVS-02</t>
  </si>
  <si>
    <t>IVS-04</t>
  </si>
  <si>
    <t>CCC-07</t>
  </si>
  <si>
    <t>TVM-07
TVM-08
TVM-09</t>
  </si>
  <si>
    <t>UEM-10</t>
  </si>
  <si>
    <t>CEK-11</t>
  </si>
  <si>
    <t>16.2
16.14</t>
  </si>
  <si>
    <t>SA-11(2)
SA-15(8)</t>
  </si>
  <si>
    <t>TVM-07
TVM-08
TVM-09 / TDA-06.2</t>
  </si>
  <si>
    <t>BCR-02
BCR-03</t>
  </si>
  <si>
    <t>BCR-08</t>
  </si>
  <si>
    <t>BCR-09
BCR-10</t>
  </si>
  <si>
    <t>BCR-02
BCR-03
BCR-11</t>
  </si>
  <si>
    <t>15.7</t>
  </si>
  <si>
    <t>12.2
12.6
16
16.10</t>
  </si>
  <si>
    <t>16
16.1
16.5
16.10
16.11</t>
  </si>
  <si>
    <t>16.8</t>
  </si>
  <si>
    <t>16.2</t>
  </si>
  <si>
    <t>Mechanisms exist to require system developers and integrators to create and execute a Security Testing and Evaluation (ST&amp;E) plan, or similar process, to identify and remediate flaws during development and prior to release to production.</t>
  </si>
  <si>
    <t>SA-11(5)
SA-11(2)</t>
  </si>
  <si>
    <t>IAO-04 / TDA-15</t>
  </si>
  <si>
    <t>Mechanisms exist to ensure changes to systems follow a controlled Secure Development Life Cycle (SDLC).</t>
  </si>
  <si>
    <t>PRM-07</t>
  </si>
  <si>
    <t xml:space="preserve">14.2.2 </t>
  </si>
  <si>
    <t>SA-3
SA-3(1)
SA-8(30)</t>
  </si>
  <si>
    <t>AIS-01</t>
  </si>
  <si>
    <t>CCC-03</t>
  </si>
  <si>
    <t>CCC-03
IVS-01</t>
  </si>
  <si>
    <t>15.5</t>
  </si>
  <si>
    <t>2.2</t>
  </si>
  <si>
    <t>15.1</t>
  </si>
  <si>
    <t>15.3</t>
  </si>
  <si>
    <t>15.4</t>
  </si>
  <si>
    <t>IPY-04
SEF-02
STA-02
STA-04
STA-09
STA-12
UEM-14</t>
  </si>
  <si>
    <t xml:space="preserve">5.1.1
CLD.6.3.1
13.1.2 
13.2.4
15.1.2 </t>
  </si>
  <si>
    <t>SR-3(3)</t>
  </si>
  <si>
    <t>STA-07
STA-08</t>
  </si>
  <si>
    <t>C-TPRM-13</t>
  </si>
  <si>
    <t>C-TPRM-14</t>
  </si>
  <si>
    <t>C-TPRM-15</t>
  </si>
  <si>
    <t>STA-09</t>
  </si>
  <si>
    <t>Mechanisms exist to enforce data residency or sovereignty requirements, verifying that critical or regulated data is stored and processed within approved regions in line with relevant legal obligations.</t>
  </si>
  <si>
    <t>STA-09
DCS-02</t>
  </si>
  <si>
    <t>Mechanisms exist to require secure data deletion or return upon contract termination, ensuring no residual copies remain in the provider's environment once the agreement ends.</t>
  </si>
  <si>
    <t>DSP-11</t>
  </si>
  <si>
    <t>STA-09
STA-12</t>
  </si>
  <si>
    <t>C-TPRM-16</t>
  </si>
  <si>
    <t>Mechanisms exist to establish a strategic cloud-specific business plan and set of objectives to achieve that plan.</t>
  </si>
  <si>
    <t>Mechanisms exist to facilitate the implementation of cloud-related resource planning controls that define a viable plan for achieving cloud objectives.</t>
  </si>
  <si>
    <t>PRM-01</t>
  </si>
  <si>
    <t xml:space="preserve">Mechanisms exist to address all capital planning and investment requests, including the resources needed to implement cloud programs and document all exceptions to this requirement. </t>
  </si>
  <si>
    <t>PRM-02</t>
  </si>
  <si>
    <t>PRM-03</t>
  </si>
  <si>
    <t>TPM-03.1</t>
  </si>
  <si>
    <t>Mechanisms exist to identify and allocate resources for management, operational, technical requirements within business process planning for projects / initiatives.</t>
  </si>
  <si>
    <t>6.1.5</t>
  </si>
  <si>
    <t>PL-1</t>
  </si>
  <si>
    <t>IVS-06</t>
  </si>
  <si>
    <t>CCC-06</t>
  </si>
  <si>
    <t>C-TPRM-17</t>
  </si>
  <si>
    <t>LOG-05</t>
  </si>
  <si>
    <t>Mechanisms exist to enforce consistent tagging of cloud resources (e.g., by project or department), enabling chargeback/showback to allocate costs accurately.</t>
  </si>
  <si>
    <t>1.1</t>
  </si>
  <si>
    <t>PM-3</t>
  </si>
  <si>
    <t>Mechanisms exist to configure threshold-based cost or usage alerts, ensuring prompt notification when spend exceeds defined budgets or usage patterns.</t>
  </si>
  <si>
    <t>SI-4
CA-7</t>
  </si>
  <si>
    <t>Mechanisms exist to review rarely used standby or disaster recovery resources, adjusting capacity where feasible to avoid unnecessary overhead while preserving acceptable recovery times.</t>
  </si>
  <si>
    <t>BCR-01</t>
  </si>
  <si>
    <t>Mechanisms exist to automatically identify and retire or decommission stale resources (e.g., old snapshots, unattached volumes, inactive containers) after a defined period of inactivity, reducing hidden costs.</t>
  </si>
  <si>
    <t>CM-8</t>
  </si>
  <si>
    <t>12.1.2</t>
  </si>
  <si>
    <t>Mechanisms exist to conduct cost modeling for new features or deployments, factoring in future expenses (e.g., egress charges, licensing, database IOPS) before launching into production.</t>
  </si>
  <si>
    <t>SA-4
PM-3</t>
  </si>
  <si>
    <t>Control ID (SCF / CSM / CIS )</t>
  </si>
  <si>
    <t>GRC-01</t>
  </si>
  <si>
    <t>STA-02</t>
  </si>
  <si>
    <t>GRC-02</t>
  </si>
  <si>
    <t>GRC-03</t>
  </si>
  <si>
    <t>Mechanisms exist to manage cloud governance using automated tooling (e.g., databases, Infrastructure as Code) and to maintain a defined process for updating control objectives and specifications as cloud providers add or modify services.</t>
  </si>
  <si>
    <t>DSP-17</t>
  </si>
  <si>
    <t>3.7
3.12</t>
  </si>
  <si>
    <t>DSP-14</t>
  </si>
  <si>
    <t>PM-22
PT-6
PT-6(1)
PT-6(2)
PT-8
SR-4
SR-4(1)</t>
  </si>
  <si>
    <t>DSP-09
STA-14</t>
  </si>
  <si>
    <t>DSP-10</t>
  </si>
  <si>
    <t>CEK-03</t>
  </si>
  <si>
    <t>CEK-21</t>
  </si>
  <si>
    <t>CCC-09</t>
  </si>
  <si>
    <t>SEF-01</t>
  </si>
  <si>
    <t xml:space="preserve">DSP-12 </t>
  </si>
  <si>
    <t>DSP-12</t>
  </si>
  <si>
    <t>18.1.4</t>
  </si>
  <si>
    <t>PM-23
PM-27
PM-32
PT-2
PT-3
PT-4
PT-6
SI-12
SI-19</t>
  </si>
  <si>
    <t>AIS-06</t>
  </si>
  <si>
    <t>A&amp;A-05</t>
  </si>
  <si>
    <t xml:space="preserve">12.7.1 </t>
  </si>
  <si>
    <t>GRC-04</t>
  </si>
  <si>
    <t>GRC-07</t>
  </si>
  <si>
    <t>GRC-01
GRC-02
GRC-04</t>
  </si>
  <si>
    <t>CCC-01
AIS-06</t>
  </si>
  <si>
    <t>CCC-05</t>
  </si>
  <si>
    <t>AIS-07</t>
  </si>
  <si>
    <t>CCC-02</t>
  </si>
  <si>
    <t>CCC-01
CCC-02
CCC-03</t>
  </si>
  <si>
    <t>TVM-07</t>
  </si>
  <si>
    <t>C-TPRM-18</t>
  </si>
  <si>
    <t>12.3</t>
  </si>
  <si>
    <t>4.1</t>
  </si>
  <si>
    <t>14.2.2</t>
  </si>
  <si>
    <t>5.1.1</t>
  </si>
  <si>
    <t>7.1
7.5
7.6</t>
  </si>
  <si>
    <t>13.1.3</t>
  </si>
  <si>
    <t>Mechanisms exist to monitor, encrypt, and restrict communications between environments to authenticated and authorized connections, justifying any exceptions. Annually review configurations and document services, protocols, ports, and compensating controls.</t>
  </si>
  <si>
    <t>2.3</t>
  </si>
  <si>
    <t>C-CONF-01</t>
  </si>
  <si>
    <t>Mechanisms exist to automatically scan for new public exposures of cloud resources, including object storage, Platform-as-a-Service (PaaS) databases, message queues, and notification services, to manage costs</t>
  </si>
  <si>
    <t>Mechanisms exist to automatically scan for new public exposures of cloud resources, including object storage, Platform-as-a-Service (PaaS) databases, message queues, and notification services, to prevent Shadow IT and cloud sprawl.</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</si>
  <si>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t>
  </si>
  <si>
    <t>Mechanisms exist to implement a Cloud Security Posture Management (CSPM) tool to continuously monitor cloud deployments for misconfigurations and compliance deviations.</t>
  </si>
  <si>
    <t>Mechanisms exist to use Cloud Security Posture Management (CSPM) or automated security tooling to detect application security misconfigurations, such as missing Web Application Firewalls (WAFs), public-facing cloud resources, and insecure API gateways.</t>
  </si>
  <si>
    <t>Mechanisms exist to contractually require external service providers to have contingency plans that meet organizational contingency requirements.</t>
  </si>
  <si>
    <t>BCD-10.3</t>
  </si>
  <si>
    <t>BCR-03</t>
  </si>
  <si>
    <t>CP-8(4)</t>
  </si>
  <si>
    <t>IAC-17</t>
  </si>
  <si>
    <t>IAM-03
IAM-08
IAM-09
IAM-10
IAM-11
IAM-16</t>
  </si>
  <si>
    <t>9.2.5
9.2.6</t>
  </si>
  <si>
    <t>AC-6(7)</t>
  </si>
  <si>
    <t>Mechanisms exist to continuously assess functions for misconfigurations, such as internet exposure, hardcoded secrets, or outdated versions, using Cloud security posture managemen (CSPM), cloud native application protection platform (CNAPP), or equivalent tools.</t>
  </si>
  <si>
    <t>END-04.7</t>
  </si>
  <si>
    <t>10.4</t>
  </si>
  <si>
    <t>TVM-02
UEM-09</t>
  </si>
  <si>
    <t>IAC-02</t>
  </si>
  <si>
    <t>5.5
5.6
6.7
12.5</t>
  </si>
  <si>
    <t>IAM-13
IAM-16</t>
  </si>
  <si>
    <t>IA-2</t>
  </si>
  <si>
    <t>IAC-03</t>
  </si>
  <si>
    <t>12.5</t>
  </si>
  <si>
    <t>IAM-11
IAM-13
IAM-16</t>
  </si>
  <si>
    <t>IA-8</t>
  </si>
  <si>
    <t>IAC-04</t>
  </si>
  <si>
    <t>DCS-08
UEM-14</t>
  </si>
  <si>
    <t>IA-3
IA-3(1)
IA-3(4)</t>
  </si>
  <si>
    <t>IAC-05</t>
  </si>
  <si>
    <t>5.5</t>
  </si>
  <si>
    <t>IA-9</t>
  </si>
  <si>
    <t>IAC-06.1</t>
  </si>
  <si>
    <t>6.5</t>
  </si>
  <si>
    <t>IAM-14</t>
  </si>
  <si>
    <t>IA-2(1)
IA-2(2)</t>
  </si>
  <si>
    <t>IAC-06.2</t>
  </si>
  <si>
    <t>IAC-07.1</t>
  </si>
  <si>
    <t>IAM-07
IAM-16</t>
  </si>
  <si>
    <t>9.2.5</t>
  </si>
  <si>
    <t>IAC-07.2</t>
  </si>
  <si>
    <t>AC-2</t>
  </si>
  <si>
    <t>IAC-08</t>
  </si>
  <si>
    <t>3.3
6
6.8</t>
  </si>
  <si>
    <t>IAM-03
IAM-09
IAM-10
IAM-16</t>
  </si>
  <si>
    <t xml:space="preserve">9.1.2 </t>
  </si>
  <si>
    <t>AC-2(7)</t>
  </si>
  <si>
    <t>IAC-09</t>
  </si>
  <si>
    <t>5.6</t>
  </si>
  <si>
    <t>IAM-03
IAM-13</t>
  </si>
  <si>
    <t>IA-4</t>
  </si>
  <si>
    <t>IAC-09.5</t>
  </si>
  <si>
    <t>IAM-03
IAM-09
IAM-10
IAM-11
IAM-13</t>
  </si>
  <si>
    <t>IA-5(8)</t>
  </si>
  <si>
    <t>IAC-10.1</t>
  </si>
  <si>
    <t>5.2</t>
  </si>
  <si>
    <t>IAM-02
IAM-14
IAM-15</t>
  </si>
  <si>
    <t>9.2.4
9.4.3</t>
  </si>
  <si>
    <t>IA-5(1)</t>
  </si>
  <si>
    <t>IAC-10.8</t>
  </si>
  <si>
    <t>4.7</t>
  </si>
  <si>
    <t>IAM-15</t>
  </si>
  <si>
    <t>IA-5
IA-5(5)</t>
  </si>
  <si>
    <t>IAC-10.11</t>
  </si>
  <si>
    <t>IAM-02
IAM-15</t>
  </si>
  <si>
    <t>IA-5(18)</t>
  </si>
  <si>
    <t>IAC-13.1</t>
  </si>
  <si>
    <t>6.7</t>
  </si>
  <si>
    <t>IA-2(10)</t>
  </si>
  <si>
    <t>IAC-15</t>
  </si>
  <si>
    <t>IAM-03
IAM-16
IAM-16</t>
  </si>
  <si>
    <t>2.7
5.1
5.4</t>
  </si>
  <si>
    <t xml:space="preserve">9.2.3 </t>
  </si>
  <si>
    <t>IAC-21</t>
  </si>
  <si>
    <t>5.4</t>
  </si>
  <si>
    <t>IAM-05</t>
  </si>
  <si>
    <t>9.1.2 
9.2.2</t>
  </si>
  <si>
    <t>AC-6
SA-8(14)</t>
  </si>
  <si>
    <t>IAC-22</t>
  </si>
  <si>
    <t>4.10</t>
  </si>
  <si>
    <t>6.2.1</t>
  </si>
  <si>
    <t>AC-7</t>
  </si>
  <si>
    <t>IAC-28.1</t>
  </si>
  <si>
    <t>AC-24
IA-12(1)</t>
  </si>
  <si>
    <t>IAM-04</t>
  </si>
  <si>
    <t>6.1.2</t>
  </si>
  <si>
    <t>AC-5</t>
  </si>
  <si>
    <t>9.4.5 
14.2.4</t>
  </si>
  <si>
    <t>SA-4(2)</t>
  </si>
  <si>
    <t>CLD-02</t>
  </si>
  <si>
    <t>IVS-06
IVS-07
IVS-08</t>
  </si>
  <si>
    <t>CLD.9.5.1
CLD.13.1.4</t>
  </si>
  <si>
    <t>CLD-04</t>
  </si>
  <si>
    <t>IPY-01
IPY-02
IPY-03</t>
  </si>
  <si>
    <t>CLD-05</t>
  </si>
  <si>
    <t>CLD-06</t>
  </si>
  <si>
    <t>CLD.9.5.1</t>
  </si>
  <si>
    <t>END-01</t>
  </si>
  <si>
    <t>10</t>
  </si>
  <si>
    <t>TVM-02
UEM-01
UEM-05
UEM-07</t>
  </si>
  <si>
    <t xml:space="preserve">11.2.9 </t>
  </si>
  <si>
    <t>MP-2</t>
  </si>
  <si>
    <t>END-02</t>
  </si>
  <si>
    <t>10
10.3
10.4
10.5
11</t>
  </si>
  <si>
    <t>TVM-02
TVM-04
UEM-02
UEM-05</t>
  </si>
  <si>
    <t>SC-28</t>
  </si>
  <si>
    <t>END-04</t>
  </si>
  <si>
    <t>10
10.1
10.4</t>
  </si>
  <si>
    <t xml:space="preserve">12.2.1 </t>
  </si>
  <si>
    <t>SI-3</t>
  </si>
  <si>
    <t>END-05</t>
  </si>
  <si>
    <t>4.4
4.5</t>
  </si>
  <si>
    <t>NET-06</t>
  </si>
  <si>
    <t>CLD.9.5.1
13.1.3</t>
  </si>
  <si>
    <t>AC-4(21)</t>
  </si>
  <si>
    <t>NET-06.2</t>
  </si>
  <si>
    <t>END-04.1</t>
  </si>
  <si>
    <t>10.2</t>
  </si>
  <si>
    <t>TVM-04
TVM-05</t>
  </si>
  <si>
    <t>SI-2
SI-3</t>
  </si>
  <si>
    <t>END-04.2</t>
  </si>
  <si>
    <t>TVM-02</t>
  </si>
  <si>
    <t>END-04.3</t>
  </si>
  <si>
    <t>10.6</t>
  </si>
  <si>
    <t>TVM-03
TVM-04
TVM-05</t>
  </si>
  <si>
    <t>PL-9</t>
  </si>
  <si>
    <t>SC-5</t>
  </si>
  <si>
    <t>NET-18</t>
  </si>
  <si>
    <t>9
9.2
9.3
13.10</t>
  </si>
  <si>
    <t>SC-7(8)
SC-18(3)</t>
  </si>
  <si>
    <t>NET-14.5</t>
  </si>
  <si>
    <t>HRS-04</t>
  </si>
  <si>
    <t>6.2.2
11.2.6</t>
  </si>
  <si>
    <t>SEA-11</t>
  </si>
  <si>
    <t>IR-4(13)
SC-26</t>
  </si>
  <si>
    <t>SEA-20</t>
  </si>
  <si>
    <t xml:space="preserve">12.4.4 </t>
  </si>
  <si>
    <t>AU-8</t>
  </si>
  <si>
    <t>TDA-02.5</t>
  </si>
  <si>
    <t>16.4</t>
  </si>
  <si>
    <t>TDA-02.6</t>
  </si>
  <si>
    <t>4.6</t>
  </si>
  <si>
    <t>THR-05</t>
  </si>
  <si>
    <t>AT-2(2)</t>
  </si>
  <si>
    <t>VPM-05.4</t>
  </si>
  <si>
    <t>7.4</t>
  </si>
  <si>
    <t>SI-2(4)
SI-2(5)</t>
  </si>
  <si>
    <t>WEB-08</t>
  </si>
  <si>
    <t>BCD-01.1</t>
  </si>
  <si>
    <t>BCR-06</t>
  </si>
  <si>
    <t>CP-2(1)</t>
  </si>
  <si>
    <t>BCD-03.1</t>
  </si>
  <si>
    <t>CP-3(1)</t>
  </si>
  <si>
    <t>BCD-11</t>
  </si>
  <si>
    <t>11.2</t>
  </si>
  <si>
    <t xml:space="preserve">12.3.1 </t>
  </si>
  <si>
    <t>CP-9
SC-28(2)</t>
  </si>
  <si>
    <t>BCD-11.1</t>
  </si>
  <si>
    <t>11.3
11.5</t>
  </si>
  <si>
    <t>BCR-06
BCR-08</t>
  </si>
  <si>
    <t>CP-9(1)</t>
  </si>
  <si>
    <t>BCD-11.4</t>
  </si>
  <si>
    <t>11.3</t>
  </si>
  <si>
    <t>CP-9(8)
SC-28(1)</t>
  </si>
  <si>
    <t>BCD-11.5</t>
  </si>
  <si>
    <t>11.5</t>
  </si>
  <si>
    <t>CP-9(2)</t>
  </si>
  <si>
    <t>BCD-11.7</t>
  </si>
  <si>
    <t>BCR-03
BCR-11</t>
  </si>
  <si>
    <t xml:space="preserve">17.2.1 </t>
  </si>
  <si>
    <t>CP-9(6)</t>
  </si>
  <si>
    <t>BCD-12.2</t>
  </si>
  <si>
    <t>SI-13</t>
  </si>
  <si>
    <t>CAP-01</t>
  </si>
  <si>
    <t xml:space="preserve">12.1.3 </t>
  </si>
  <si>
    <t>CAP-03</t>
  </si>
  <si>
    <t>CP-2(2)
SC-5
SC-5(2)</t>
  </si>
  <si>
    <t>CHG-02.1</t>
  </si>
  <si>
    <t>CCC-03
CCC-04</t>
  </si>
  <si>
    <t>CM-3(1)</t>
  </si>
  <si>
    <t>CHG-02.2</t>
  </si>
  <si>
    <t xml:space="preserve">14.2.3 </t>
  </si>
  <si>
    <t>CM-3(2)
CM-3(7)
SA-8(31)</t>
  </si>
  <si>
    <t>CHG-02.4</t>
  </si>
  <si>
    <t>CCC-04
CCC-06
CCC-09</t>
  </si>
  <si>
    <t>CM-3(5)</t>
  </si>
  <si>
    <t>CHG-03</t>
  </si>
  <si>
    <t>CCC-03
CCC-05</t>
  </si>
  <si>
    <t>CM-4</t>
  </si>
  <si>
    <t>CHG-04</t>
  </si>
  <si>
    <t>CCC-04</t>
  </si>
  <si>
    <t>CM-5</t>
  </si>
  <si>
    <t>CHG-04.1</t>
  </si>
  <si>
    <t>CCC-04
CCC-09</t>
  </si>
  <si>
    <t>CM-5(1)</t>
  </si>
  <si>
    <t>CHG-05</t>
  </si>
  <si>
    <t>CCC-05
CEK-06
TVM-09</t>
  </si>
  <si>
    <t>CM-9</t>
  </si>
  <si>
    <t>CFG-06.1</t>
  </si>
  <si>
    <t>2.3
2.4</t>
  </si>
  <si>
    <t>CM-3(8)
CM-11(3)</t>
  </si>
  <si>
    <t>END-03</t>
  </si>
  <si>
    <t>UEM-07</t>
  </si>
  <si>
    <t xml:space="preserve">12.5.1 
12.6.2 </t>
  </si>
  <si>
    <t>CM-11
CM-11(2)</t>
  </si>
  <si>
    <t>END-03.1</t>
  </si>
  <si>
    <t>CM-8(3)
CM-11(3)</t>
  </si>
  <si>
    <t>END-03.2</t>
  </si>
  <si>
    <t>UEM-02
UEM-03</t>
  </si>
  <si>
    <t xml:space="preserve">12.5.1 </t>
  </si>
  <si>
    <t>PRM-05</t>
  </si>
  <si>
    <t>14.1.1</t>
  </si>
  <si>
    <t>RA-9</t>
  </si>
  <si>
    <t>SEA-01</t>
  </si>
  <si>
    <t xml:space="preserve">14.1.2
14.2.5 </t>
  </si>
  <si>
    <t>PT-1
SA-8
SC-1
SC-7(18)
SI-1
SA-15(5)</t>
  </si>
  <si>
    <t>SEA-03</t>
  </si>
  <si>
    <t>IVS-09</t>
  </si>
  <si>
    <t>CLD.13.1.4</t>
  </si>
  <si>
    <t>PL-8(1)
SC-3(5)</t>
  </si>
  <si>
    <t>TDA-01.3</t>
  </si>
  <si>
    <t>TDA-02.4</t>
  </si>
  <si>
    <t>SA-4(5)</t>
  </si>
  <si>
    <t>TDA-06</t>
  </si>
  <si>
    <t xml:space="preserve">14.2.1
14.2.5 </t>
  </si>
  <si>
    <t>SA-1
SA-4(3)
SA-15</t>
  </si>
  <si>
    <t>TDA-08</t>
  </si>
  <si>
    <t>AIS-06
IVS-05</t>
  </si>
  <si>
    <t xml:space="preserve">12.1.4 </t>
  </si>
  <si>
    <t>CM-4(1)</t>
  </si>
  <si>
    <t>RSK-09.1</t>
  </si>
  <si>
    <t>STA-07
STA-08
STA-13
STA-14</t>
  </si>
  <si>
    <t>RA-3(1)</t>
  </si>
  <si>
    <t>PL-8(2)
SR-3(1)</t>
  </si>
  <si>
    <t>TDA-17</t>
  </si>
  <si>
    <t>SA-22</t>
  </si>
  <si>
    <t>TPM-01.1</t>
  </si>
  <si>
    <t>TPM-02</t>
  </si>
  <si>
    <t>STA-07</t>
  </si>
  <si>
    <t>PM-30(1)
RA-9
SA-9(3)</t>
  </si>
  <si>
    <t>STA-05</t>
  </si>
  <si>
    <t>SR-5
SR-3(1)</t>
  </si>
  <si>
    <t>TPM-05</t>
  </si>
  <si>
    <t>TPM-05.4</t>
  </si>
  <si>
    <t>5.1.1
6.1.1
CLD.6.3.1</t>
  </si>
  <si>
    <t>SA-9(3)</t>
  </si>
  <si>
    <t>TPM-05.7</t>
  </si>
  <si>
    <t>TPM-05.8</t>
  </si>
  <si>
    <t>STA-05
STA-10
STA-13</t>
  </si>
  <si>
    <t xml:space="preserve">15.2.2 </t>
  </si>
  <si>
    <t>SA-4</t>
  </si>
  <si>
    <t>SA-2</t>
  </si>
  <si>
    <t>CLD-06.1</t>
  </si>
  <si>
    <t>6.1.1
CLD.6.3.1</t>
  </si>
  <si>
    <t>OPS-07</t>
  </si>
  <si>
    <t>CFG-03.3</t>
  </si>
  <si>
    <t>2.3
2.5
2.6
2.7</t>
  </si>
  <si>
    <t>UEM-02</t>
  </si>
  <si>
    <t>CM-7(4)
CM-7(5)
SC-18(4)</t>
  </si>
  <si>
    <t>DCH-19</t>
  </si>
  <si>
    <t>DSP-19</t>
  </si>
  <si>
    <t>SA-9(5)
SA-9(8)</t>
  </si>
  <si>
    <t>GOV-04.1</t>
  </si>
  <si>
    <t>PRM-01.2</t>
  </si>
  <si>
    <t>CEK-07</t>
  </si>
  <si>
    <t xml:space="preserve">11.1.4 </t>
  </si>
  <si>
    <t>RA-3</t>
  </si>
  <si>
    <t>TDA-01</t>
  </si>
  <si>
    <t>AIS-01
AIS-04</t>
  </si>
  <si>
    <t>14.2.7</t>
  </si>
  <si>
    <t>PL-1
SA-1
SA-4
SA-23</t>
  </si>
  <si>
    <t>TDA-04</t>
  </si>
  <si>
    <t>IVS-08</t>
  </si>
  <si>
    <t>SA-5</t>
  </si>
  <si>
    <t>TPM-04.1</t>
  </si>
  <si>
    <t>STA-05
STA-13</t>
  </si>
  <si>
    <t>SA-9(1)</t>
  </si>
  <si>
    <t>TPM-04.4</t>
  </si>
  <si>
    <t>6.1.3</t>
  </si>
  <si>
    <t>PE-23
SA-9(5)</t>
  </si>
  <si>
    <t>CLD-10</t>
  </si>
  <si>
    <t>NET-17</t>
  </si>
  <si>
    <t>3.13</t>
  </si>
  <si>
    <t>UEM-11</t>
  </si>
  <si>
    <t>SC-7(10)
SI-4(18)</t>
  </si>
  <si>
    <t>CPL-05.2</t>
  </si>
  <si>
    <t>DSP-18</t>
  </si>
  <si>
    <t>CRY-03</t>
  </si>
  <si>
    <t>3.10</t>
  </si>
  <si>
    <t>CEK-03
DSP-10</t>
  </si>
  <si>
    <t xml:space="preserve">10.1.1
13.2.3 
14.1.2
14.1.3 </t>
  </si>
  <si>
    <t>SC-8
SC-8(1)</t>
  </si>
  <si>
    <t>CRY-04</t>
  </si>
  <si>
    <t xml:space="preserve">10.1.1
14.1.3 </t>
  </si>
  <si>
    <t>SC-8
SC-16(1)
SC-28(1)</t>
  </si>
  <si>
    <t>CRY-05</t>
  </si>
  <si>
    <t>3.6
3.9
3.11</t>
  </si>
  <si>
    <t>CEK-03
UEM-08</t>
  </si>
  <si>
    <t>10.1.1</t>
  </si>
  <si>
    <t>SC-13
SC-28
SC-28(1)</t>
  </si>
  <si>
    <t>CRY-09</t>
  </si>
  <si>
    <t>CEK-02
CEK-08
CEK-10
CEK-11
CEK-12
CEK-13
CEK-14
CEK-15
CEK-16
CEK-17
CEK-18
CEK-19
CEK-20
CEK-21
LOG-10
LOG-11</t>
  </si>
  <si>
    <t xml:space="preserve">10.1.2 </t>
  </si>
  <si>
    <t>SC-28(3)</t>
  </si>
  <si>
    <t>CRY-09.3</t>
  </si>
  <si>
    <t>CEK-12
CEK-13
CEK-14
CEK-15
CEK-16
CEK-17
CEK-18
CEK-19
CEK-20</t>
  </si>
  <si>
    <t>SC-12(1)</t>
  </si>
  <si>
    <t>CRY-09.4</t>
  </si>
  <si>
    <t>CEK-10
CEK-11
CEK-12
CEK-15</t>
  </si>
  <si>
    <t>DCH-02.1</t>
  </si>
  <si>
    <t>DCH-04.1</t>
  </si>
  <si>
    <t>MP-3</t>
  </si>
  <si>
    <t>DCH-06.3</t>
  </si>
  <si>
    <t>3.2</t>
  </si>
  <si>
    <t>DCH-08</t>
  </si>
  <si>
    <t>3.1
3.5</t>
  </si>
  <si>
    <t>DSP-02</t>
  </si>
  <si>
    <t xml:space="preserve">8.3.2 </t>
  </si>
  <si>
    <t>MP-6</t>
  </si>
  <si>
    <t>DCH-14</t>
  </si>
  <si>
    <t>3.3</t>
  </si>
  <si>
    <t>AC-21</t>
  </si>
  <si>
    <t>DCH-14.3</t>
  </si>
  <si>
    <t>3.3
3.8</t>
  </si>
  <si>
    <t>DCH-16</t>
  </si>
  <si>
    <t>AC-23</t>
  </si>
  <si>
    <t>PRI-05</t>
  </si>
  <si>
    <t>3.5</t>
  </si>
  <si>
    <t>DSP-16</t>
  </si>
  <si>
    <t>AC-4(25)
SI-12
SI-12(3)</t>
  </si>
  <si>
    <t>PRI-05.1</t>
  </si>
  <si>
    <t>DSP-12
DSP-15</t>
  </si>
  <si>
    <t>PM-25
PT-2
PT-3
SI-12(1)
SI-12(2)</t>
  </si>
  <si>
    <t>PRI-07.1</t>
  </si>
  <si>
    <t>DSP-13
IPY-04
STA-04
STA-09</t>
  </si>
  <si>
    <t>PRI-14.1</t>
  </si>
  <si>
    <t>PM-21</t>
  </si>
  <si>
    <t>CLD-07</t>
  </si>
  <si>
    <t>IPY-01
IPY-03
IVS-07</t>
  </si>
  <si>
    <t>IAO-03.2</t>
  </si>
  <si>
    <t>DSP-17
IPY-04
STA-04
STA-09</t>
  </si>
  <si>
    <t>RSK-10</t>
  </si>
  <si>
    <t>RA-8</t>
  </si>
  <si>
    <t>CLD-09</t>
  </si>
  <si>
    <t>DSP-19
UEM-12
UEM-12</t>
  </si>
  <si>
    <t>CPL-01.1</t>
  </si>
  <si>
    <t>A&amp;A-05
A&amp;A-06
GRC-04</t>
  </si>
  <si>
    <t>CPL-03.2</t>
  </si>
  <si>
    <t>A&amp;A-05
CEK-09
IVS-03
STA-11</t>
  </si>
  <si>
    <t xml:space="preserve">18.2.3 </t>
  </si>
  <si>
    <t>CA-2
RA-3</t>
  </si>
  <si>
    <t>CPL-04</t>
  </si>
  <si>
    <t>CFG-04</t>
  </si>
  <si>
    <t>UEM-03</t>
  </si>
  <si>
    <t>CM-10</t>
  </si>
  <si>
    <t>CFG-02.1</t>
  </si>
  <si>
    <t>CCC-06
IVS-03
IVS-04</t>
  </si>
  <si>
    <t>AU-2
CM-2</t>
  </si>
  <si>
    <t>CFG-02.2</t>
  </si>
  <si>
    <t>CCC-06
CCC-07
CCC-08
UEM-04</t>
  </si>
  <si>
    <t>CM-2(2)
CM-6(1)</t>
  </si>
  <si>
    <t>CFG-02.5</t>
  </si>
  <si>
    <t>16.7</t>
  </si>
  <si>
    <t>AIS-02
IVS-03
IVS-04
UEM-14</t>
  </si>
  <si>
    <t>CLD.9.5.2</t>
  </si>
  <si>
    <t>CM-2(7)
CM-7(6)
CM-7(7)
CM-7(9)</t>
  </si>
  <si>
    <t>CFG-03</t>
  </si>
  <si>
    <t>4
4.6
4.8</t>
  </si>
  <si>
    <t>AIS-02
UEM-02</t>
  </si>
  <si>
    <t xml:space="preserve">9.4.1 </t>
  </si>
  <si>
    <t>CM-7</t>
  </si>
  <si>
    <t>END-06.2</t>
  </si>
  <si>
    <t>13.7
2.3
2.4</t>
  </si>
  <si>
    <t>SI-7(7)</t>
  </si>
  <si>
    <t>TDA-09.6</t>
  </si>
  <si>
    <t>16.1</t>
  </si>
  <si>
    <t>TDA-14</t>
  </si>
  <si>
    <t>16.11</t>
  </si>
  <si>
    <t xml:space="preserve">14.2.4 </t>
  </si>
  <si>
    <t>SA-10</t>
  </si>
  <si>
    <t>VPM-06</t>
  </si>
  <si>
    <t>7.5
7.6</t>
  </si>
  <si>
    <t>RA-5</t>
  </si>
  <si>
    <t>Security</t>
  </si>
  <si>
    <t>Change management</t>
  </si>
  <si>
    <t>Data security</t>
  </si>
  <si>
    <t>Not cloud specific</t>
  </si>
  <si>
    <t>Integration risk</t>
  </si>
  <si>
    <t>AlGhamdi et al. (2020)</t>
  </si>
  <si>
    <t>Discovery + Interviews</t>
  </si>
  <si>
    <t>Logging and monitoring</t>
  </si>
  <si>
    <t>Vulnerability risk</t>
  </si>
  <si>
    <t>Vulnerability management</t>
  </si>
  <si>
    <t>Faizi et al. (2019)</t>
  </si>
  <si>
    <t>SSRN</t>
  </si>
  <si>
    <t>Comparative study</t>
  </si>
  <si>
    <t>ScienceDirect</t>
  </si>
  <si>
    <t>Suvery / mapping</t>
  </si>
  <si>
    <t>Questionnaire survey</t>
  </si>
  <si>
    <t xml:space="preserve">Abioye et al (2021) </t>
  </si>
  <si>
    <t>Alouffi et al. (2021)</t>
  </si>
  <si>
    <t>IEEE</t>
  </si>
  <si>
    <t>MDPI</t>
  </si>
  <si>
    <t>Misconfigurations</t>
  </si>
  <si>
    <t>Configuration management</t>
  </si>
  <si>
    <t>Akhtar et al. (2024)</t>
  </si>
  <si>
    <t>Wiley</t>
  </si>
  <si>
    <t>Hendre et al. (2015)</t>
  </si>
  <si>
    <t>Discovery</t>
  </si>
  <si>
    <t>Singh et al (2016)</t>
  </si>
  <si>
    <t>Survey</t>
  </si>
  <si>
    <t>Surianarayanan et al. (2023)</t>
  </si>
  <si>
    <t>Book</t>
  </si>
  <si>
    <t>Syed et al. (202)</t>
  </si>
  <si>
    <t>Literature survey</t>
  </si>
  <si>
    <t>Pearson et al. (2015)</t>
  </si>
  <si>
    <t>Case study</t>
  </si>
  <si>
    <t>Count</t>
  </si>
  <si>
    <t>R-12</t>
  </si>
  <si>
    <t>R-13</t>
  </si>
  <si>
    <t>R-14</t>
  </si>
  <si>
    <t>R-15</t>
  </si>
  <si>
    <t>R-16</t>
  </si>
  <si>
    <t>R-17</t>
  </si>
  <si>
    <t>R-18</t>
  </si>
  <si>
    <t>R-19</t>
  </si>
  <si>
    <t>R-20</t>
  </si>
  <si>
    <t>R-21</t>
  </si>
  <si>
    <t>R-22</t>
  </si>
  <si>
    <t>R-23</t>
  </si>
  <si>
    <t>R-24</t>
  </si>
  <si>
    <t>R-25</t>
  </si>
  <si>
    <t>R-26</t>
  </si>
  <si>
    <t>C-CM-21</t>
  </si>
  <si>
    <t>Mechanisms exist to periodically review the privileges assigned to individuals and service accounts to validate the need for such privileges and reassign or remove unnecessary privileges as necessary.</t>
  </si>
  <si>
    <t>Mechanisms exist to implement a Just-In-Time (JIT) access system that provisions time-limited, session-based access to cloud deployments, ensuring requests adhere to policy guidelines and require out-of-band approvals for highly privileged access.</t>
  </si>
  <si>
    <t>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t>
  </si>
  <si>
    <t>Mechanisms exist to provide a right-to-audit clause and continuous compliance monitoring for third-party providers, ensuring scheduled or on-demand audits can validate security posture, regulatory adherence, and conformance to contract terms.</t>
  </si>
  <si>
    <t>Mechanisms exist to verify service-level agreements (SLAs), continuously monitoring vendor performance (e.g., uptime, response times, incident reporting) and imposing corrective actions or penalties for repeated SLA non-compliance.</t>
  </si>
  <si>
    <t>Mechanisms exist to limit changes directly impacting CSCs owned environments/tenants to explicitly authorized requests within service level agreements between CSPs and CSCs.</t>
  </si>
  <si>
    <t>Mechanisms exist to define, implement and evaluate processes, procedures and technical measures to disclose the details of any personal or sensitive data access by sub-processors to the data owner prior to initiation of that processing.</t>
  </si>
  <si>
    <t>Percentage 1</t>
  </si>
  <si>
    <t>Percentage 2</t>
  </si>
  <si>
    <t>Percentage 3</t>
  </si>
  <si>
    <t>Percentage 4</t>
  </si>
  <si>
    <t>Percentage 5</t>
  </si>
  <si>
    <t>Mechanisms exist to limit and manage the storage of sensitive/regulated data in public cloud providers.</t>
  </si>
  <si>
    <t>Mechanisms exist to establish a standard change management procedure, to accommodate changes from internal and external sources, for review, approval, implementation and communication of cryptographic, encryption and key management technology changes.</t>
  </si>
  <si>
    <t>Mechanisms exist to conduct a Data Protection Impact Assessment (DPIA) on systems, applications and services that store, process and/or transmit Personal Data (PD) to identify and remediate reasonably expected risks.</t>
  </si>
  <si>
    <t>Mechanisms exist to review and update baseline configurations: (1) At least annually (2) When required due to so; or (3) As part of system component installations and upgrades.</t>
  </si>
  <si>
    <t>Mechanisms exist to ensure that networks in production deployments are built and maintained predominantly using Infrastructure as Code (IaC)</t>
  </si>
  <si>
    <t>Mechanisms exist to configure applications and infrastructures such that Cloud Service Provider (CSP) and Cloud Service Customer (CSC) (tenant) user access and intra-tenant access is appropriately segmented and segregated, monitored and restricted from other tenants.</t>
  </si>
  <si>
    <t>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t>
  </si>
  <si>
    <t>Mechanisms exist to define, implement and evaluate processes, procedures and technical measures to ensure that personal data is processed according to any applicable laws and regulations and for the purposes declared to the data subject.</t>
  </si>
  <si>
    <t>ResponseId</t>
  </si>
  <si>
    <t>DistributionChannel</t>
  </si>
  <si>
    <t>UserLanguage</t>
  </si>
  <si>
    <t>Professional role</t>
  </si>
  <si>
    <t>Professional role_10_TEXT</t>
  </si>
  <si>
    <t>Years of experience</t>
  </si>
  <si>
    <t>Industry</t>
  </si>
  <si>
    <t>Geographic region</t>
  </si>
  <si>
    <t>Geographic region_6_TEXT</t>
  </si>
  <si>
    <t>Practice question_0_GROUP</t>
  </si>
  <si>
    <t>Practice question_1_GROUP</t>
  </si>
  <si>
    <t>Practice question_2_GROUP</t>
  </si>
  <si>
    <t>Practice question_3_GROUP</t>
  </si>
  <si>
    <t>Governance_0_GROUP</t>
  </si>
  <si>
    <t>Governance_1_GROUP</t>
  </si>
  <si>
    <t>Governance_2_GROUP</t>
  </si>
  <si>
    <t>Governance_3_GROUP</t>
  </si>
  <si>
    <t>Governance_4_GROUP</t>
  </si>
  <si>
    <t>Governance comments</t>
  </si>
  <si>
    <t>IAM_0_GROUP</t>
  </si>
  <si>
    <t>IAM_1_GROUP</t>
  </si>
  <si>
    <t>IAM_2_GROUP</t>
  </si>
  <si>
    <t>IAM_3_GROUP</t>
  </si>
  <si>
    <t>IAM_4_GROUP</t>
  </si>
  <si>
    <t>IAM comments</t>
  </si>
  <si>
    <t>BCM_0_GROUP</t>
  </si>
  <si>
    <t>BCM_1_GROUP</t>
  </si>
  <si>
    <t>BCM_2_GROUP</t>
  </si>
  <si>
    <t>BCM_3_GROUP</t>
  </si>
  <si>
    <t>BCM_4_GROUP</t>
  </si>
  <si>
    <t>BCM comments</t>
  </si>
  <si>
    <t>Data security_0_GROUP</t>
  </si>
  <si>
    <t>Data security_1_GROUP</t>
  </si>
  <si>
    <t>Data security_2_GROUP</t>
  </si>
  <si>
    <t>Data security_3_GROUP</t>
  </si>
  <si>
    <t>Data security_4_GROUP</t>
  </si>
  <si>
    <t>Data security commen</t>
  </si>
  <si>
    <t>CM_0_GROUP</t>
  </si>
  <si>
    <t>CM_1_GROUP</t>
  </si>
  <si>
    <t>CM_2_GROUP</t>
  </si>
  <si>
    <t>CM_3_GROUP</t>
  </si>
  <si>
    <t>CM comments</t>
  </si>
  <si>
    <t>Config_0_GROUP</t>
  </si>
  <si>
    <t>Config_1_GROUP</t>
  </si>
  <si>
    <t>Config_2_GROUP</t>
  </si>
  <si>
    <t>Config_3_GROUP</t>
  </si>
  <si>
    <t>Config_4_GROUP</t>
  </si>
  <si>
    <t>Config comments</t>
  </si>
  <si>
    <t>TPRM_0_GROUP</t>
  </si>
  <si>
    <t>TPRM_1_GROUP</t>
  </si>
  <si>
    <t>TPRM_2_GROUP</t>
  </si>
  <si>
    <t>TPRM_3_GROUP</t>
  </si>
  <si>
    <t>TPRM comments</t>
  </si>
  <si>
    <t>Cost Management_0_GROUP</t>
  </si>
  <si>
    <t>Cost Management_1_GROUP</t>
  </si>
  <si>
    <t>Cost Management_2_GROUP</t>
  </si>
  <si>
    <t>Cost Management_3_GROUP</t>
  </si>
  <si>
    <t>Cost Management comm</t>
  </si>
  <si>
    <t>Compliance_0_GROUP</t>
  </si>
  <si>
    <t>Compliance_1_GROUP</t>
  </si>
  <si>
    <t>Compliance_2_GROUP</t>
  </si>
  <si>
    <t>Compliance_3_GROUP</t>
  </si>
  <si>
    <t>Compliance_4_GROUP</t>
  </si>
  <si>
    <t>Compliance comments</t>
  </si>
  <si>
    <t>Stay informed</t>
  </si>
  <si>
    <t>Use case?</t>
  </si>
  <si>
    <t>Other remarks</t>
  </si>
  <si>
    <t>Response ID</t>
  </si>
  <si>
    <t>Distribution Channel</t>
  </si>
  <si>
    <t>User Language</t>
  </si>
  <si>
    <t>Which best describes your current professional role? - Selected Choice</t>
  </si>
  <si>
    <t>Which best describes your current professional role? - Other cloud related field, namely: - Text</t>
  </si>
  <si>
    <t>How many years of professional experience do you have specifically in cloud?</t>
  </si>
  <si>
    <t>In which industry/sector do you primarily work?</t>
  </si>
  <si>
    <t>In which geographic region do you primarily operate or have the most experience? - Selected Choice</t>
  </si>
  <si>
    <t>In which geographic region do you primarily operate or have the most experience? - Other: - Text</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</si>
  <si>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1</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</si>
  <si>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2</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</si>
  <si>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3</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</si>
  <si>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4</t>
  </si>
  <si>
    <t>Risk Domain: Governance - 19 controls - Groups - Level 1 - Initial</t>
  </si>
  <si>
    <t>Risk Domain: Governance - 19 controls - Groups - Level 2 - Basic</t>
  </si>
  <si>
    <t>Risk Domain: Governance - 19 controls - Groups - Level 3 - Intermediate</t>
  </si>
  <si>
    <t>Risk Domain: Governance - 19 controls - Groups - Level 4 - Advanced</t>
  </si>
  <si>
    <t>Risk Domain: Governance - 19 controls - Groups - Level 5 - Specialized</t>
  </si>
  <si>
    <t>Comments:</t>
  </si>
  <si>
    <t>Risk Domain: Identity &amp; Access Management (IAM) - 29 controls - Groups - Level 1 - Initial</t>
  </si>
  <si>
    <t>Risk Domain: Identity &amp; Access Management (IAM) - 29 controls - Groups - Level 2 - Basic</t>
  </si>
  <si>
    <t>Risk Domain: Identity &amp; Access Management (IAM) - 29 controls - Groups - Level 3 - Intermediate</t>
  </si>
  <si>
    <t>Risk Domain: Identity &amp; Access Management (IAM) - 29 controls - Groups - Level 4 - Advanced</t>
  </si>
  <si>
    <t>Risk Domain: Identity &amp; Access Management (IAM) - 29 controls - Groups - Level 5 - Specialized</t>
  </si>
  <si>
    <t>Risk Domain: Business Continuity Management - 20 controls - Groups - Level 1 - Initial</t>
  </si>
  <si>
    <t>Risk Domain: Business Continuity Management - 20 controls - Groups - Level 2 - Basic</t>
  </si>
  <si>
    <t>Risk Domain: Business Continuity Management - 20 controls - Groups - Level 3 - Intermediate</t>
  </si>
  <si>
    <t>Risk Domain: Business Continuity Management - 20 controls - Groups - Level 4 - Advanced</t>
  </si>
  <si>
    <t>Risk Domain: Business Continuity Management - 20 controls - Groups - Level 5 - Specialized</t>
  </si>
  <si>
    <t>Risk Domain: Data Security - 32 controls - Groups - Level 1 - Initial</t>
  </si>
  <si>
    <t>Risk Domain: Data Security - 32 controls - Groups - Level 2 - Basic</t>
  </si>
  <si>
    <t>Risk Domain: Data Security - 32 controls - Groups - Level 3 - Intermediate</t>
  </si>
  <si>
    <t>Risk Domain: Data Security - 32 controls - Groups - Level 4 - Advanced</t>
  </si>
  <si>
    <t>Risk Domain: Data Security - 32 controls - Groups - Level 5 - Specialized</t>
  </si>
  <si>
    <t>Risk Domain: Change Management - 23 controls - Groups - Level 1 - Initial</t>
  </si>
  <si>
    <t>Risk Domain: Change Management - 23 controls - Groups - Level 2 - Basic</t>
  </si>
  <si>
    <t>Risk Domain: Change Management - 23 controls - Groups - Level 3 - Intermediate</t>
  </si>
  <si>
    <t>Risk Domain: Change Management - 23 controls - Groups - Level 4 - Advanced</t>
  </si>
  <si>
    <t>Risk Domain: Configuration Management - 21 controls - Groups - Level 1 - Initial</t>
  </si>
  <si>
    <t>Risk Domain: Configuration Management - 21 controls - Groups - Level 2 - Basic</t>
  </si>
  <si>
    <t>Risk Domain: Configuration Management - 21 controls - Groups - Level 3 - Intermediate</t>
  </si>
  <si>
    <t>Risk Domain: Configuration Management - 21 controls - Groups - Level 4 - Advanced</t>
  </si>
  <si>
    <t>Risk Domain: Configuration Management - 21 controls - Groups - Level 5 - Specialized</t>
  </si>
  <si>
    <t>Risk Domain: Third-party Risk Management - 18 controls - Groups - Level 1 - Initial</t>
  </si>
  <si>
    <t>Risk Domain: Third-party Risk Management - 18 controls - Groups - Level 2 - Basic</t>
  </si>
  <si>
    <t>Risk Domain: Third-party Risk Management - 18 controls - Groups - Level 3 - Intermediate</t>
  </si>
  <si>
    <t>Risk Domain: Third-party Risk Management - 18 controls - Groups - Level 4 - Advanced</t>
  </si>
  <si>
    <t>Risk Domain: Cost Management - 12 controls - Groups - Level 1 - Initial</t>
  </si>
  <si>
    <t>Risk Domain: Cost Management - 12 controls - Groups - Level 2 - Basic</t>
  </si>
  <si>
    <t>Risk Domain: Cost Management - 12 controls - Groups - Level 3 - Intermediate</t>
  </si>
  <si>
    <t>Risk Domain: Cost Management - 12 controls - Groups - Level 4 - Advanced</t>
  </si>
  <si>
    <t>Risk Domain: Compliance - 13 controls - Groups - Level 1 - Initial</t>
  </si>
  <si>
    <t>Risk Domain: Compliance - 13 controls - Groups - Level 2 - Basic</t>
  </si>
  <si>
    <t>Risk Domain: Compliance - 13 controls - Groups - Level 3 - Intermediate</t>
  </si>
  <si>
    <t>Risk Domain: Compliance - 13 controls - Groups - Level 4 - Advanced</t>
  </si>
  <si>
    <t>Risk Domain: Compliance - 13 controls - Groups - Level 5 - Specialized</t>
  </si>
  <si>
    <t>Do you wish to stay informed on the results of the research?</t>
  </si>
  <si>
    <t>The organization you work for could participate in a case-study to evaluate the tool in a real-life scenario?</t>
  </si>
  <si>
    <t>If you have any other remarks, you can leave them here.</t>
  </si>
  <si>
    <t>R_7FLJyzlfLIf1piu</t>
  </si>
  <si>
    <t/>
  </si>
  <si>
    <t>anonymous</t>
  </si>
  <si>
    <t>EN</t>
  </si>
  <si>
    <t>Governance, Risk &amp; Compliance specialist</t>
  </si>
  <si>
    <t>6 - 8 years</t>
  </si>
  <si>
    <t>Professional services</t>
  </si>
  <si>
    <t>Europe</t>
  </si>
  <si>
    <t>Mechanisms exist to define a baseline password policy specifying minimum length and complexity requirements for user accounts. (I,P,S)</t>
  </si>
  <si>
    <t>Mechanisms exist to implement multi-factor authentication (MFA) for privileged user accounts. (I,P,S)</t>
  </si>
  <si>
    <t>Mechanisms exist to apply anomaly detection on user login attempts, alerting on suspicious activities. (I,P,S)</t>
  </si>
  <si>
    <t>Mechanisms exist to store and rotate passwords for critical accounts using a centralized password vault. (I,P),Mechanisms exist to integrate single sign-on (SSO) to streamline user access. (I,P,S)</t>
  </si>
  <si>
    <t xml:space="preserve">Mechanisms exist to enforce an accountability structure so that appropriate teams and individuals are empowered, responsible and trained for mapping, measuring and managing data and technology-related risks. (I,P,S)  ,Mechanisms exist to establish and approve cloud security control objectives that are provider-agnostic and aligned with industry-established frameworks.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establish a Cloud Center of Excellence, Cloud Council, or other centralized cloud governance team to provide guidance on cloud adoption and usage. (I,P,S)  ,Mechanisms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define and identify targeted capability maturity levels. (I,P,S)  </t>
  </si>
  <si>
    <t xml:space="preserve">Mechanisms exist to detect the presence of unauthorized software, systems and services in use by the organization. (I,P,S)  ,Mechanisms exist to explicitly allow (allowlist / whitelist) and/or block (denylist / blacklist) applications that are authorized to execute on systems. (I,P)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</si>
  <si>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facilitate the implementation of tailored development and acquisition strategies, contract tools and procurement methods to meet unique business needs. (I,P,S)  </t>
  </si>
  <si>
    <t xml:space="preserve">Mechanisms exist to manage cloud governance using automated tooling (e.g., databases, Infrastructure as Code) and to maintain a defined process for updating control objectives and specifications as cloud providers add or modify services. (I,P)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</si>
  <si>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</si>
  <si>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ensure management approvals are required for new accounts or changes in permissions to existing accounts. (I,P,S),Mechanisms exist to revoke user access rights in a timely manner, upon termination of employment or contract. (I,P,S),Mechanisms exist to ensure default authenticators are changed as part of account creation or system installation. (I,P,S),Mechanisms exist to govern naming standards for usernames and systems. (I,P,S),Mechanisms exist to revoke user access rights following changes in personnel roles and duties, if no longer necessary or permitted. (I,P,S)</t>
  </si>
  <si>
    <t>Mechanisms exist to enforce a limit for consecutive invalid login attempts by a user during an organization-defined time period and automatically locks the account when the maximum number of unsuccessful attempts is exceeded. (I,P,S),Mechanisms exist to uniquely identify and centrally Authenticate, Authorize and Audit (AAA) organizational users and processes acting on behalf of organizational users. (I,P,S),Mechanisms exist to utilize Multi-Factor Authentication (MFA) to authenticate network access for non-privileged accounts. (I,P,S),Mechanisms exist to ensure the separation of duties principle when implementing information system access. (I,P,S),Mechanisms exist to limit privileges to change software code within software libraries. (I,P),Mechanisms exist to uniquely manage privileged accounts to identify the account as a privileged user or service. (I,P,S),Mechanisms exist to enforce complexity, length and lifespan considerations to ensure strong criteria for password-based authentication. (I,P,S),Mechanisms exist to proactively govern account management of individual, group, system, service, application, guest and temporary accounts. (I,P,S),Mechanisms exist to protect and store passwords via a password manager tool. (I,P,S),Mechanisms exist to utilize Multi-Factor Authentication (MFA) to authenticate network access for privileged accounts. (I,P,S),Mechanisms exist to identify and authenticate third-party systems and services. (I,P,S),Mechanisms exist to utilize the concept of least privilege, allowing only authorized access to processes necessary to accomplish assigned tasks in accordance with organizational business functions. (I,P,S)</t>
  </si>
  <si>
    <t xml:space="preserve">Mechanisms exist to contractually require external service providers to have contingency plans that meet organizational contingency requirements. (I,P,S),Mechanisms exist to coordinate contingency plan development with internal and external elements responsible for related plans. (I,P,S)  </t>
  </si>
  <si>
    <t xml:space="preserve">Mechanisms exist to routinely test backups that verify the reliability of the backup process, as well as the integrity and availability of the data. (I,P,S)  ,Mechanisms exist to implement real-time or near-real-time failover capability to maintain availability of critical systems, applications and/or services. (I,P,S)  ,Mechanisms exist to facilitate the implementation of capacity management controls to ensure optimal system performance to meet expected and anticipated future capacity requirements. (I,P,S)  ,Mechanisms exist to conduct capacity planning so that necessary capacity for information processing, telecommunications and environmental support will exist during contingency operations. (I,P,S)  ,Mechanisms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t>
  </si>
  <si>
    <t xml:space="preserve">Mechanisms exist to maintain a failover system, which is not collocated with the primary system, application and/or service, which can be activated with little-to-no loss of information or disruption to operations. (I,P,S)  ,Mechanisms exist to enforce object storage lifecycle policies and automated backups to protect against data loss from user or application errors. (I,P)  ,Mechanisms exist to implement chaos engineering practices by injecting controlled faults into cloud environments to test resiliency. (I,P)  ,Cryptographic mechanisms exist to prevent the unauthorized disclosure and/or modification of backup information. (I,P,S)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create recurring backups of data, software and/or system images, as well as verify the integrity of these backups, to ensure the availability of the data to satisfying Recovery Time Objectives (RTOs) and Recovery Point Objectives (RPOs). (I,P,S)  </t>
  </si>
  <si>
    <t xml:space="preserve">Mechanisms exist to take regular snapshots of storage volumes associated with virtual machines/instances and databases to reduce data loss. (I,P)  ,Mechanisms exist to assess and implement cross-region data replication for cloud applications that store critical data in object storage or cloud databases. (I,P)  ,Mechanisms exist to configure autoscaling for compute resources across multiple zones to improve resiliency against failures. (I,P)  </t>
  </si>
  <si>
    <t xml:space="preserve">Mechanisms exist to ensure most compute workloads, including instances, VMs, and containers, use autoscaling to enhance resiliency and optimize resource allocation. (I,P)  ,Automated mechanisms exist to protect against or limit the effects of denial of service (DoS / DDoS) attacks. (I,P),Mechanisms exist to ensure some workloads are immutable and run using autoscaling instead of long-running instances to reduce dwell time and improve resiliency. (I,P)  </t>
  </si>
  <si>
    <t>Mechanisms exist to define, implement and evaluate processes, procedures and technical measures to disclose the details of any personal or sensitive data access by sub-processors to the data owner prior to initiation of that processing. (I,P,S)  ,Mechanisms exist to conduct a Data Protection Impact Assessment (DPIA) on systems, applications and services that store, process and/or transmit Personal Data (PD) to identify and remediate reasonably expected risks. (I,P,S)  ,Mechanisms exist to securely dispose of media when it is no longer required, using formal procedures. (I,P,S)  ,Mechanisms exist to include data privacy requirements in contracts and other acquisition-related documents that establish data privacy roles and responsibilities for contractors and service providers.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</si>
  <si>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Automated mechanisms exist to mark physical media and digital files to indicate the distribution limitations, handling requirements and applicable security markings (if any) of the information to aid Data Loss Prevention (DLP) technologies. (I,P,S)  ,Mechanisms exist to ensure storage volumes for compute use the default encryption provided by the cloud provider using default keys to protect snapshots and prevent unauthorized access. (I,P)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t>
  </si>
  <si>
    <t xml:space="preserve">Mechanisms exist to enforce the use of customer-managed keys (CMKs) for encryption when required to ensure separation of duties and prevent inadvertent disclosures. (I,P)  ,Mechanisms exist to limit and manage the storage of sensitive/regulated data in public cloud providers. (I,P,S)  ,Mechanisms exist to apply broad cloud provider settings that prevent the public exposure of object storage by default, while allowing approved exemptions where needed. (I,P)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,Cryptographic mechanisms exist to protect the integrity of data being transmitted. (I,P,S)  ,Mechanisms exist to ensure object storage (e.g., S3, Blob storage) is not public unless explicitly approved to prevent accidental data exposure. (I,P)  ,Mechanisms exist to ensure cloud providers use secure protocols for the import, export and management of data in cloud-based services. (I,P,S)  ,Cryptographic mechanisms exist to protect the confidentiality of data being transmitted. (I,P,S)  </t>
  </si>
  <si>
    <t xml:space="preserve">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automatically remediate new, unapproved public data exposures to ensure rapid response and prevent data breaches. (I,P)  ,Mechanisms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implement Data Loss Prevention (DLP) to protect sensitive information as it is stored, transmitted and processed. (I,P,S)  </t>
  </si>
  <si>
    <t xml:space="preserve">Mechanisms exist to leverage data-specific Access Control Lists (ACL) or Interconnection Security Agreements (ISAs) to generate a logical map of the parties with whom sensitive/regulated data is shared. (I,P,S)  </t>
  </si>
  <si>
    <t xml:space="preserve">Mechanisms exist to ensure stakeholders are made aware of and understand the impact of proposed changes. (I,P,S)  ,Mechanisms exist to develop applications based on secure coding principles.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,Mechanisms exist to appropriately test and document proposed changes in a non-production environment before changes are implemented in a production environment. (I,P)  </t>
  </si>
  <si>
    <t xml:space="preserve">Mechanisms exist to ensure changes to systems follow a controlled Secure Development Life Cycle (SDLC). (I,P)  ,Mechanisms exist to perform after-the-fact reviews of configuration change logs to discover any unauthorized changes. (I,P)  ,Automated mechanisms exist to prohibit software installations without explicitly assigned privileged status. (I,P)  ,Mechanisms exist to prohibit unauthorized changes, unless organization-approved change requests are received. (I,P,S)  </t>
  </si>
  <si>
    <t xml:space="preserve">Mechanisms exist to require system developers and integrators to perform configuration management during system design, development, implementation and operation. (I,P)  </t>
  </si>
  <si>
    <t xml:space="preserve">Mechanisms exist to configure systems to provide only essential capabilities by specifically prohibiting or restricting the use of ports, protocols, and/or services. (I,P,S)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review and update baseline configurations: (1) At least annually (2) When required due to so; or (3) As part of system component installations and upgrades. (I,P,S)  </t>
  </si>
  <si>
    <t xml:space="preserve">Mechanisms exist to ensure that networks in production deployments are built and maintained predominantly using Infrastructure as Code (IaC). (I,P)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configure systems utilized in high-risk areas with more restrictive baseline configurations. (I,P,S)  </t>
  </si>
  <si>
    <t xml:space="preserve">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ensure instances/VMs predominantly use autoscaling, disabling SSH/RDP access to reduce attack surface. (I)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,Mechanisms exist to detect and respond to unauthorized configuration changes as cybersecurity incidents. (I,P,S)  ,Mechanisms exist to implement secure configuration settings by default to reduce the likelihood of software being deployed with weak security settings that would put the asset at a greater risk of compromise. (I,P)  ,Mechanisms exist to detect vulnerabilities and configuration errors by routine vulnerability scanning of systems and applications. (I,P)  </t>
  </si>
  <si>
    <t>Mechanisms exist to use Cloud Security Posture Management (CSPM) or automated security tooling to detect application security misconfigurations, such as missing Web Application Firewalls (WAFs), public-facing cloud resources, and insecure API gateways. (I,P),Mechanisms exist to implement automation tooling that remediates major network security misconfigurations commonly exploited in attacks, such as restricting internet exposure of ports 22 (SSH) and 3389 (RDP), ensuring compliance and reducing attack surface. (I,P)  ,Automated mechanisms exist to govern and report on baseline configurations of systems through Continuous Diagnostics and Mitigation (CDM), or similar technologies. (I,P,S)  ,Mechanisms exist to continuously assess functions for misconfigurations, such as internet exposure, hardcoded secrets, or outdated versions, using Cloud security posture managemen (CSPM), cloud native application protection platform (CNAPP), or equivalent tools. (P)</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</si>
  <si>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provide a right-to-audit clause and continuous compliance monitoring for third-party providers, ensuring scheduled or on-demand audits can validate security posture, regulatory adherence, and conformance to contract terms.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include "break clauses" within contracts for failure to meet contract criteria for cybersecurity and/or data privacy controls. (I,P,S)  ,Mechanisms exist to obtain cloud technologies from different suppliers to minimize supply chain risk. (I,P,S)  ,Mechanisms exist to maintain a cloud provider registry specifying which data types and classifications are approved for each provider, ensuring alignment with risk levels. (I,P,S)  ,Mechanisms exist to limit changes directly impacting CSCs owned environments/tenants to explicitly authorized requests within service level agreements between CSPs and CSCs. (I,P,S),Mechanisms exist to continuously assess the risks of cloud providers and their services, ensuring new features and updates are evaluated for security and compliance. (I,P,S)  ,Mechanisms exist to periodically assess supply chain risks associated with systems, system components and services. (I,P,S)  </t>
  </si>
  <si>
    <t xml:space="preserve">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,Mechanisms exist to identify, prioritize and assess suppliers and partners of critical systems, components and services using a supply chain risk assessment process relative to their importance in supporting the delivery of high-value services. (I,P,S)  </t>
  </si>
  <si>
    <t xml:space="preserve">Mechanisms exist to enforce data residency or sovereignty requirements, verifying that critical or regulated data is stored and processed within approved regions in line with relevant legal obligations.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t>
  </si>
  <si>
    <t xml:space="preserve">Mechanisms exist to verify service-level agreements (SLAs), continuously monitoring vendor performance (e.g., uptime, response times, incident reporting) and imposing corrective actions or penalties for repeated SLA non-compliance. (I,P,S)  </t>
  </si>
  <si>
    <t xml:space="preserve">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</si>
  <si>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t>
  </si>
  <si>
    <t xml:space="preserve">Mechanisms exist to conduct cost modeling for new features or deployments, factoring in future expenses (e.g., egress charges, licensing, database IOPS) before launching into production. (I,P)  ,Mechanisms exist to enforce consistent tagging of cloud resources (e.g., by project or department), enabling chargeback/showback to allocate costs accurately. (I,P,S)  ,Mechanisms exist to configure threshold-based cost or usage alerts, ensuring prompt notification when spend exceeds defined budgets or usage patterns. (I,P,S)  ,Mechanisms exist to prevent instances/VMs from running for extended periods to mitigate risks of cost overrun. (I)  </t>
  </si>
  <si>
    <t xml:space="preserve">Mechanisms exist to review rarely used standby or disaster recovery resources, adjusting capacity where feasible to avoid unnecessary overhead while preserving acceptable recovery times. (I,P)  ,Mechanisms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t>
  </si>
  <si>
    <t xml:space="preserve">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</si>
  <si>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restrict the location of information processing/storage based on business requirements. (I,P,S)  ,Mechanisms exist to document and review instances of non-compliance with statutory, regulatory and/or contractual obligations to develop appropriate risk mitigation actions. (I,P,S)  </t>
  </si>
  <si>
    <t xml:space="preserve">Mechanisms exist to enforce software usage restrictions to comply with applicable contract agreements and copyright laws. (I,P)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t>
  </si>
  <si>
    <t xml:space="preserve">Mechanisms exist to implement preventive guardrails that block actions leading to noncompliance, such as using noncompliant cloud regions or services. (I,P)  ,Mechanisms exist to assess cloud deployments for compliance using manual checklists supplemented by automated tools (e.g., OSS scanners, CSPM). (I,P)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</si>
  <si>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t>
  </si>
  <si>
    <t>Yes</t>
  </si>
  <si>
    <t>No</t>
  </si>
  <si>
    <t>R_22nrQifb2prULzt</t>
  </si>
  <si>
    <t>Retail</t>
  </si>
  <si>
    <t>Mechanisms exist to apply anomaly detection on user login attempts, alerting on suspicious activities. (I,P,S),Mechanisms exist to integrate single sign-on (SSO) to streamline user access. (I,P,S)</t>
  </si>
  <si>
    <t>Mechanisms exist to store and rotate passwords for critical accounts using a centralized password vault. (I,P)</t>
  </si>
  <si>
    <t xml:space="preserve">Mechanisms exist to restrict the location of information processing/storage based on business requirements.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define and identify targeted capability maturity levels.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</si>
  <si>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detect the presence of unauthorized software, systems and services in use by the organization.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</si>
  <si>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establish and approve cloud security control objectives that are provider-agnostic and aligned with industry-established frameworks.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explicitly allow (allowlist / whitelist) and/or block (denylist / blacklist) applications that are authorized to execute on systems. (I,P)  ,Mechanisms exist to formally document a Customer Responsibility Matrix (CRM), delineating assigned responsibilities for controls between the Cloud Service Provider (CSP) and its customers. (I,P,S)  </t>
  </si>
  <si>
    <t xml:space="preserve">Mechanisms exist to ensure the cloud security architecture supports the organization's technology strategy to securely design, configure and maintain cloud employments. (I,P),Mechanisms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conduct recurring assessment and treatment of risks that include the likelihood and magnitude of harm, from unauthorized access, use, disclosure, disruption, modification or destruction of the organization's systems and data. (I,P)  ,Mechanisms exist to enforce an accountability structure so that appropriate teams and individuals are empowered, responsible and trained for mapping, measuring and managing data and technology-related risks. (I,P,S)  </t>
  </si>
  <si>
    <t>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ensure default authenticators are changed as part of account creation or system installation. (I,P,S),Mechanisms exist to enforce a limit for consecutive invalid login attempts by a user during an organization-defined time period and automatically locks the account when the maximum number of unsuccessful attempts is exceeded. (I,P,S),Mechanisms exist to govern naming standards for usernames and systems. (I,P,S),Mechanisms exist to restrict and control privileged access (PAM) rights for users and services. (I,P,S)</t>
  </si>
  <si>
    <t>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identify and authenticate third-party systems and services. (I,P,S),Mechanisms exist to enforce least privilege for serverless functions, ensuring they do not have excessive or administrative privileges. (P),Mechanisms exist to enforce resource constraints on serverless functions and prevent privilege escalation entitlements. (P),Mechanisms exist to utilize Multi-Factor Authentication (MFA) to authenticate network access for privileged accounts. (I,P,S),Mechanisms exist to revoke user access rights following changes in personnel roles and duties, if no longer necessary or permitted. (I,P,S),Mechanisms exist to utilize Multi-Factor Authentication (MFA) to authenticate network access for non-privileged accounts. (I,P,S)</t>
  </si>
  <si>
    <t>Mechanisms exist to implement a Just-In-Time (JIT) access system that provisions time-limited, session-based access to cloud deployments, ensuring requests adhere to policy guidelines and require out-of-band approvals for highly privileged access. (I,P,S),Mechanisms exist to uniquely manage privileged accounts to identify the account as a privileged user or service. (I,P,S)</t>
  </si>
  <si>
    <t>Mechanisms exist to contractually require external service providers to have contingency plans that meet organizational contingency requirements. (I,P,S)</t>
  </si>
  <si>
    <t xml:space="preserve">Mechanisms exist to ensure most compute workloads, including instances, VMs, and containers, use autoscaling to enhance resiliency and optimize resource allocation.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enforce object storage lifecycle policies and automated backups to protect against data loss from user or application errors. (I,P)  ,Mechanisms exist to implement chaos engineering practices by injecting controlled faults into cloud environments to test resiliency. (I,P)  ,Cryptographic mechanisms exist to prevent the unauthorized disclosure and/or modification of backup information. (I,P,S)  ,Mechanisms exist to configure autoscaling for compute resources across multiple zones to improve resiliency against failures. (I,P)  ,Mechanisms exist to incorporate simulated events into contingency training to facilitate effective response by personnel in crisis situations. (I,P,S)  </t>
  </si>
  <si>
    <t xml:space="preserve">Mechanisms exist to ensure some workloads are immutable and run using autoscaling instead of long-running instances to reduce dwell time and improve resiliency. (I,P)  ,Automated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maintain a failover system, which is not collocated with the primary system, application and/or service, which can be activated with little-to-no loss of information or disruption to operations. (I,P,S)  </t>
  </si>
  <si>
    <t xml:space="preserve">Mechanisms exist to implement real-time or near-real-time failover capability to maintain availability of critical systems, applications and/or services.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</si>
  <si>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to provide only essential capabilities by specifically prohibiting or restricting the use of ports, protocols, and/or services. (I,P,S)  </t>
  </si>
  <si>
    <t xml:space="preserve">Mechanisms exist to create baseline images using a CI/CD pipeline with integrated security testing, including software composition analysis and vulnerability scanning.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detect vulnerabilities and configuration errors by routine vulnerability scanning of systems and applications. (I,P)  ,Mechanisms exist to review and update baseline configurations: (1) At least annually (2) When required due to so; or (3) As part of system component installations and upgrades. (I,P,S)  ,Mechanisms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</si>
  <si>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t>
  </si>
  <si>
    <t xml:space="preserve">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(I,P),Automated mechanisms exist to govern and report on baseline configurations of systems through Continuous Diagnostics and Mitigation (CDM), or similar technologies. (I,P,S)  ,Mechanisms exist to detect and respond to unauthorized configuration changes as cybersecurity incidents.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</si>
  <si>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</si>
  <si>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obtain cloud technologies from different suppliers to minimize supply chain risk.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</si>
  <si>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</si>
  <si>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enforce data residency or sovereignty requirements, verifying that critical or regulated data is stored and processed within approved regions in line with relevant legal obligations.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</si>
  <si>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continuously assess the risks of cloud providers and their services, ensuring new features and updates are evaluated for security and compliance. (I,P,S)  </t>
  </si>
  <si>
    <t xml:space="preserve">Mechanisms exist to establish a strategic cloud-specific business plan and set of objectives to achieve that plan. (I,P,S)  </t>
  </si>
  <si>
    <t xml:space="preserve">Mechanisms exist to review rarely used standby or disaster recovery resources, adjusting capacity where feasible to avoid unnecessary overhead while preserving acceptable recovery times. (I,P)  ,Mechanisms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</si>
  <si>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configure threshold-based cost or usage alerts, ensuring prompt notification when spend exceeds defined budgets or usage patterns.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t>
  </si>
  <si>
    <t xml:space="preserve">Mechanisms exist to automatically identify and retire or decommission stale resources (e.g., old snapshots, unattached volumes, inactive containers) after a defined period of inactivity, reducing hidden costs. (I,P)  ,Mechanisms exist to enforce consistent tagging of cloud resources (e.g., by project or department), enabling chargeback/showback to allocate costs accurately. (I,P,S)  </t>
  </si>
  <si>
    <t xml:space="preserve">Mechanisms exist to restrict the location of information processing/storage based on business requirements. (I,P,S)  ,Mechanisms exist to thoughtfully plan audits by including input from operational risk and compliance partners to minimize the impact of audit-related activities on business operations. (I,P,S)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</si>
  <si>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</si>
  <si>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validate and document cloud providers and services as approved for use with regulated data types, specifying compliance requirements per regulation. (I,P,S)  ,Mechanisms exist to define, implement and evaluate processes, procedures and technical measures to ensure that personal data is processed according to any applicable laws and regulations and for the purposes declared to the data subject. (I,P,S)  ,Mechanisms exist to control the location of cloud processing/storage based on business requirements that includes statutory, regulatory and contractual obligations. (I,P)  </t>
  </si>
  <si>
    <t xml:space="preserve">Mechanisms exist to implement preventive guardrails that block actions leading to noncompliance, such as using noncompliant cloud regions or services. (I,P)  ,Mechanisms exist to enforce software usage restrictions to comply with applicable contract agreements and copyright laws. (I,P)  </t>
  </si>
  <si>
    <t xml:space="preserve">Mechanisms exist to provide a near-real-time compliance management dashboard, automating artifact collection and integrating with third-party compliance tools. (I,P)  ,Mechanisms exist to continuously monitor cloud configuration state using compliance automation tools, ensuring adherence to major regulatory requirements. (I,P)  </t>
  </si>
  <si>
    <t>R_2fI66pEDJwn6Va4</t>
  </si>
  <si>
    <t>IT auditor with a focus on cloud</t>
  </si>
  <si>
    <t>Hospitality &amp; Tourism</t>
  </si>
  <si>
    <t>Mechanisms exist to integrate single sign-on (SSO) to streamline user access. (I,P,S)</t>
  </si>
  <si>
    <t>Mechanisms exist to store and rotate passwords for critical accounts using a centralized password vault. (I,P),Mechanisms exist to implement multi-factor authentication (MFA) for privileged user accounts. (I,P,S)</t>
  </si>
  <si>
    <t xml:space="preserve">Mechanisms exist to conduct a risk assessment prior to the acquisition or outsourcing of technology-related services. (I,P,S)  ,Mechanisms exist to formally document a Customer Responsibility Matrix (CRM), delineating assigned responsibilities for controls between the Cloud Service Provider (CSP) and its customers. (I,P,S)  </t>
  </si>
  <si>
    <t xml:space="preserve">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recurring assessment and treatment of risks that include the likelihood and magnitude of harm, from unauthorized access, use, disclosure, disruption, modification or destruction of the organization's systems and data.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</si>
  <si>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restrict the location of information processing/storage based on business requirements. (I,P,S)  ,Mechanisms exist to facilitate the implementation of tailored development and acquisition strategies, contract tools and procurement methods to meet unique business needs. (I,P,S)  ,Mechanisms exist to detect the presence of unauthorized software, systems and services in use by the organization. (I,P,S)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</si>
  <si>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establish a Cloud Center of Excellence, Cloud Council, or other centralized cloud governance team to provide guidance on cloud adoption and usage.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enforce an accountability structure so that appropriate teams and individuals are empowered, responsible and trained for mapping, measuring and managing data and technology-related risks. (I,P,S)  </t>
  </si>
  <si>
    <t xml:space="preserve">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define and identify targeted capability maturity levels. (I,P,S)  </t>
  </si>
  <si>
    <t>Mechanisms exist to limit privileges to change software code within software libraries. (I,P),Mechanisms exist to periodically review the privileges assigned to individuals and service accounts to validate the need for such privileges and reassign or remove unnecessary privileges as necessary. (I,P,S),Mechanisms exist to utilize the concept of least privilege, allowing only authorized access to processes necessary to accomplish assigned tasks in accordance with organizational business functions. (I,P,S),Mechanisms exist to uniquely manage privileged accounts to identify the account as a privileged user or service. (I,P,S),Mechanisms exist to utilize Multi-Factor Authentication (MFA) to authenticate network access for privileged accounts. (I,P,S),Mechanisms exist to enforce a Role-Based Access Control (RBAC) policy over users and resources that applies need-to-know and fine-grained access control for sensitive/regulated data access. (I,P,S),Mechanisms exist to enforce least privilege for serverless functions, ensuring they do not have excessive or administrative privileges. (P),Mechanisms exist to enforce resource constraints on serverless functions and prevent privilege escalation entitlements. (P)</t>
  </si>
  <si>
    <t>Mechanisms exist to uniquely identify and centrally Authenticate, Authorize and Audit (AAA) organizational users and processes acting on behalf of organizational users. (I,P,S),Mechanisms exist to identify and authenticate third-party systems and services. (I,P,S),Mechanisms exist to enforce an IAM data perimeter that restricts the origin of API calls using IP allowlists, device restrictions, or other contextual access controls to prevent unauthorized use of stolen credentials or session tokens. (I,P,S),Mechanisms exist to proactively govern account management of individual, group, system, service, application, guest and temporary accounts. (I,P,S),Mechanisms exist to uniquely identify and centrally Authenticate, Authorize and Audit (AAA) third-party users and processes that provide services to the organization. (I,P,S),Mechanisms exist to uniquely identify and centrally Authenticate, Authorize and Audit (AAA) devices before establishing a connection using bidirectional authentication that is cryptographically- based and replay resistant. (I,P,S),Mechanisms exist to restrict and control privileged access (PAM) rights for users and services. (I,P,S)</t>
  </si>
  <si>
    <t>Mechanisms exist to implement a Just-In-Time (JIT) access system that provisions time-limited, session-based access to cloud deployments, ensuring requests adhere to policy guidelines and require out-of-band approvals for highly privileged access.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t>
  </si>
  <si>
    <t xml:space="preserve">Mechanisms exist to conduct capacity planning so that necessary capacity for information processing, telecommunications and environmental support will exist during contingency operations. (I,P,S)  ,Mechanisms exist to contractually require external service providers to have contingency plans that meet organizational contingency requirements. (I,P,S),Mechanisms exist to coordinate contingency plan development with internal and external elements responsible for related plans.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</si>
  <si>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,Cryptographic mechanisms exist to prevent the unauthorized disclosure and/or modification of backup information.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</si>
  <si>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maintain a failover system, which is not collocated with the primary system, application and/or service, which can be activated with little-to-no loss of information or disruption to operations. (I,P,S)  ,Mechanisms exist to routinely test backups that verify the reliability of the backup process, as well as the integrity and availability of the data. (I,P,S)  </t>
  </si>
  <si>
    <t xml:space="preserve">Mechanisms exist to implement chaos engineering practices by injecting controlled faults into cloud environments to test resiliency.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t>
  </si>
  <si>
    <t xml:space="preserve">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facilitate cryptographic key management controls to protect the confidentiality, integrity and availability of keys.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</si>
  <si>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apply broad cloud provider settings that prevent the public exposure of object storage by default, while allowing approved exemptions where needed. (I,P)  ,Mechanisms exist to protect data storage objects against unauthorized data mining and data harvesting techniques. (I,P,S)  </t>
  </si>
  <si>
    <t xml:space="preserve">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,Mechanisms exist to analyze proposed changes for potential security impacts, prior to the implementation of the change. (I,P,S)  </t>
  </si>
  <si>
    <t xml:space="preserve">Automated mechanisms exist to identify unauthorized deviations from an approved baseline and implement automated resiliency actions to remediate the unauthorized change. (I,P)  ,Automated mechanisms exist to implement remediation actions upon the detection of unauthorized baseline configurations change(s).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</si>
  <si>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review and update baseline configurations: (1) At least annually (2) When required due to so; or (3) As part of system component installations and upgrades. (I,P,S)  </t>
  </si>
  <si>
    <t xml:space="preserve">Mechanisms exist to ensure instances/VMs predominantly use autoscaling, disabling SSH/RDP access to reduce attack surface. (I)  ,Mechanisms exist to require system developers and integrators to perform configuration management during system design, development, implementation and operation.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</si>
  <si>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prevent instances/VMs from running for extended periods to mitigate risks of cost overrun. (I)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</si>
  <si>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review rarely used standby or disaster recovery resources, adjusting capacity where feasible to avoid unnecessary overhead while preserving acceptable recovery times. (I,P)  ,Mechanisms exist to automatically scan for new public exposures of cloud resources, including object storage, Platform-as-a-Service (PaaS) databases, message queues, and notification services, to manage costs. (I,P)  </t>
  </si>
  <si>
    <t xml:space="preserve">Mechanisms exist to automatically identify and retire or decommission stale resources (e.g., old snapshots, unattached volumes, inactive containers) after a defined period of inactivity, reducing hidden costs. (I,P)  </t>
  </si>
  <si>
    <t xml:space="preserve">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t>
  </si>
  <si>
    <t xml:space="preserve">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</si>
  <si>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t>
  </si>
  <si>
    <t xml:space="preserve">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t>
  </si>
  <si>
    <t>R_2xRBtG62LOrVlLu</t>
  </si>
  <si>
    <t>9 - 11 years</t>
  </si>
  <si>
    <t>Technology</t>
  </si>
  <si>
    <t xml:space="preserve">Mechanisms exist to ensure the cloud security architecture supports the organization's technology strategy to securely design, configure and maintain cloud employments. (I,P),Mechanisms exist to manage cloud governance using automated tooling (e.g., databases, Infrastructure as Code) and to maintain a defined process for updating control objectives and specifications as cloud providers add or modify services. (I,P)  ,Mechanisms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explicitly allow (allowlist / whitelist) and/or block (denylist / blacklist) applications that are authorized to execute on systems.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</si>
  <si>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</si>
  <si>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</si>
  <si>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t>
  </si>
  <si>
    <t>Mechanisms exist to enforce complexity, length and lifespan considerations to ensure strong criteria for password-based authentication. (I,P,S),Mechanisms exist to govern naming standards for usernames and systems. (I,P,S)</t>
  </si>
  <si>
    <t>Mechanisms exist to uniquely identify and centrally Authenticate, Authorize and Audit (AAA) devices before establishing a connection using bidirectional authentication that is cryptographically- based and replay resistant. (I,P,S),Mechanisms exist to enforce an IAM data perimeter that restricts the origin of API calls using IP allowlists, device restrictions, or other contextual access controls to prevent unauthorized use of stolen credentials or session tokens. (I,P,S)</t>
  </si>
  <si>
    <t>Mechanisms exist to utilize sampling of available backups to test recovery capabilities as part of business continuity plan testing.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</si>
  <si>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routinely test backups that verify the reliability of the backup process, as well as the integrity and availability of the data. (I,P,S)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</si>
  <si>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implement chaos engineering practices by injecting controlled faults into cloud environments to test resiliency. (I,P)  ,Mechanisms exist to take regular snapshots of storage volumes associated with virtual machines/instances and databases to reduce data loss.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,Cryptographic mechanisms exist to prevent the unauthorized disclosure and/or modification of backup information.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</si>
  <si>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t>
  </si>
  <si>
    <t>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</si>
  <si>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</si>
  <si>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protect data storage objects against unauthorized data mining and data harvesting techniques. (I,P,S)  ,Mechanisms exist to securely dispose of media when it is no longer required, using formal procedures.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</si>
  <si>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ensure stakeholders are made aware of and understand the impact of proposed changes. (I,P,S)  </t>
  </si>
  <si>
    <t xml:space="preserve">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,Mechanisms exist to define, document, approve and enforce access restrictions associated with changes to systems.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</si>
  <si>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</si>
  <si>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implement remediation actions upon the detection of unauthorized baseline configurations change(s). (I,P)  </t>
  </si>
  <si>
    <t xml:space="preserve">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,Automated mechanisms exist to govern and report on baseline configurations of systems through Continuous Diagnostics and Mitigation (CDM), or similar technologies. (I,P,S)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</si>
  <si>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,Mechanisms exist to configure systems to provide only essential capabilities by specifically prohibiting or restricting the use of ports, protocols, and/or services.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</si>
  <si>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 cloud security posture management (CSPM) tool to continuously monitor cloud deployments for misconfigurations and compliance deviations. (I,P,S)  </t>
  </si>
  <si>
    <t xml:space="preserve">Mechanisms exist to verify service-level agreements (SLAs), continuously monitoring vendor performance (e.g., uptime, response times, incident reporting) and imposing corrective actions or penalties for repeated SLA non-compliance.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</si>
  <si>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,Mechanisms exist to periodically assess supply chain risks associated with systems, system components and services. (I,P,S)  </t>
  </si>
  <si>
    <t xml:space="preserve">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</si>
  <si>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</si>
  <si>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</si>
  <si>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R_2Ny41VLhYFu2Y6I</t>
  </si>
  <si>
    <t>IT Risk Manager with a focus on cloud</t>
  </si>
  <si>
    <t>Finance</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</si>
  <si>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facilitate the implementation of tailored development and acquisition strategies, contract tools and procurement methods to meet unique business needs.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</si>
  <si>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automatically scan for new public exposures of cloud resources, including object storage, Platform-as-a-Service (PaaS) databases, message queues, and notification services, to prevent Shadow IT and cloud sprawl.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ensure that all primary cloud providers undergo a formal selection and approval process before adoption. (I,P,S)  ,Mechanisms exist to restrict the location of information processing/storage based on business requirements. (I,P,S)  ,Mechanisms exist to define and identify targeted capability maturity levels. (I,P,S)  </t>
  </si>
  <si>
    <t xml:space="preserve">Mechanisms exist to detect the presence of unauthorized software, systems and services in use by the organization. (I,P,S)  ,Mechanisms exist to explicitly allow (allowlist / whitelist) and/or block (denylist / blacklist) applications that are authorized to execute on systems.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</si>
  <si>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enforce an accountability structure so that appropriate teams and individuals are empowered, responsible and trained for mapping, measuring and managing data and technology-related risks. (I,P,S)  </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</si>
  <si>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manage cloud governance using automated tooling (e.g., databases, Infrastructure as Code) and to maintain a defined process for updating control objectives and specifications as cloud providers add or modify services. (I,P)  ,Mechanisms exist to ensure the cloud security architecture supports the organization's technology strategy to securely design, configure and maintain cloud employments. (I,P)</t>
  </si>
  <si>
    <t>Mechanisms exist to govern naming standards for usernames and systems. (I,P,S),Mechanisms exist to enforce complexity, length and lifespan considerations to ensure strong criteria for password-based authentication. (I,P,S),Mechanisms exist to ensure management approvals are required for new accounts or changes in permissions to existing accounts. (I,P,S),Mechanisms exist to revoke user access rights in a timely manner, upon termination of employment or contract. (I,P,S),Mechanisms exist to proactively govern account management of individual, group, system, service, application, guest and temporary accounts. (I,P,S),Mechanisms exist to ensure default authenticators are changed as part of account creation or system installation. (I,P,S),Mechanisms exist to periodically review the privileges assigned to individuals and service accounts to validate the need for such privileges and reassign or remove unnecessary privileges as necessary. (I,P,S)</t>
  </si>
  <si>
    <t>Mechanisms exist to protect and store passwords via a password manager tool. (I,P,S),Mechanisms exist to revoke user access rights following changes in personnel roles and duties, if no longer necessary or permitted. (I,P,S),Mechanisms exist to uniquely manage privileged accounts to identify the account as a privileged user or service. (I,P,S),Mechanisms exist to uniquely identify and centrally Authenticate, Authorize and Audit (AAA) organizational users and processes acting on behalf of organizational users.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privileged accounts. (I,P,S),Mechanisms exist to restrict and control privileged access (PAM) rights for users and services. (I,P,S)</t>
  </si>
  <si>
    <t>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identify and authenticate third-party systems and services. (I,P,S),Mechanisms exist to treat all users and devices as potential threats and prevent access to data and resources until the users can be properly authenticated and their access authorized (Zero-Trust). (I,P,S),Mechanisms exist to utilize the concept of least privilege, allowing only authorized access to processes necessary to accomplish assigned tasks in accordance with organizational business functions. (I,P,S),Mechanisms exist to utilize Multi-Factor Authentication (MFA) to authenticate network access for non-privileged accounts. (I,P,S),Mechanisms exist to provide a transparent authentication (e.g., Single Sign-On (SSO)) capability to the organization's systems and services. (I,P,S)</t>
  </si>
  <si>
    <t>Mechanisms exist to uniquely identify and centrally Authenticate, Authorize and Audit (AAA) third-party users and processes that provide services to the organization. (I,P,S),Mechanisms exist to implement a Just-In-Time (JIT) access system that provisions time-limited, session-based access to cloud deployments, ensuring requests adhere to policy guidelines and require out-of-band approvals for highly privileged access. (I,P,S),Mechanisms exist to enforce resource constraints on serverless functions and prevent privilege escalation entitlements. (P),Mechanisms exist to enforce least privilege for serverless functions, ensuring they do not have excessive or administrative privileges. (P),Mechanisms exist to uniquely identify and centrally Authenticate, Authorize and Audit (AAA) devices before establishing a connection using bidirectional authentication that is cryptographically- based and replay resistant. (I,P,S)</t>
  </si>
  <si>
    <t>Mechanisms exist to assess IAM policies in cloud deployments for excessive privileges or misconfigurations that could lead to privilege escalation risks. (I,P,S),Mechanisms exist to enforce an IAM data perimeter that restricts the origin of API calls using IP allowlists, device restrictions, or other contextual access controls to prevent unauthorized use of stolen credentials or session tokens. (I,P,S),Mechanisms exist to ensure the separation of duties principle when implementing information system access. (I,P,S)</t>
  </si>
  <si>
    <t>Mechanisms exist to create recurring backups of data, software and/or system images, as well as verify the integrity of these backups, to ensure the availability of the data to satisfying Recovery Time Objectives (RTOs) and Recovery Point Objectives (RPOs). (I,P,S)  ,Mechanisms exist to routinely test backups that verify the reliability of the backup process, as well as the integrity and availability of the data. (I,P,S)  ,Mechanisms exist to conduct capacity planning so that necessary capacity for information processing, telecommunications and environmental support will exist during contingency operations.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</si>
  <si>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</si>
  <si>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,Cryptographic mechanisms exist to prevent the unauthorized disclosure and/or modification of backup information. (I,P,S)  </t>
  </si>
  <si>
    <t xml:space="preserve">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t>
  </si>
  <si>
    <t xml:space="preserve">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implement real-time or near-real-time failover capability to maintain availability of critical systems, applications and/or services. (I,P,S)  </t>
  </si>
  <si>
    <t xml:space="preserve">Mechanisms exist to apply broad cloud provider settings that prevent the public exposure of object storage by default, while allowing approved exemptions where needed. (I,P)  ,Mechanisms exist to ensure object storage (e.g., S3, Blob storage) is not public unless explicitly approved to prevent accidental data exposure. (I,P)  ,Automated mechanisms exist to implement Data Loss Prevention (DLP) to protect sensitive information as it is stored, transmitted and processed. (I,P,S)  ,Mechanisms exist to ensure storage volumes for compute use the default encryption provided by the cloud provider using default keys to protect snapshots and prevent unauthorized access. (I,P)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t>
  </si>
  <si>
    <t xml:space="preserve">Mechanisms exist to facilitate the secure distribution of symmetric and asymmetric cryptographic keys using industry recognized key management technology and processes. (I,P,S)  ,Mechanisms exist to enforce the use of customer-managed keys (CMKs) for encryption when required to ensure separation of duties and prevent inadvertent disclosures. (I,P)  ,Mechanisms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t>
  </si>
  <si>
    <t xml:space="preserve">Mechanisms exist to support official investigations by provisioning government investigators with "least privileges" and "least functionality" to ensure that government investigators only have access to the data and systems needed to perform the investigation. (I,P)  ,Mechanisms exist to protect data storage objects against unauthorized data mining and data harvesting techniques. (I,P,S)  ,Automated mechanisms exist to mark physical media and digital files to indicate the distribution limitations, handling requirements and applicable security markings (if any) of the information to aid Data Loss Prevention (DLP) technologies.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</si>
  <si>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ensure changes to systems follow a controlled Secure Development Life Cycle (SDLC). (I,P)  ,Mechanisms exist to generate an alert when new software is detected. (I,P)  ,Mechanisms exist to enforce configuration restrictions in an effort to restrict the ability of users to conduct unauthorized changes. (I,P)  </t>
  </si>
  <si>
    <t xml:space="preserve">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require system developers and integrators to create and execute a Security Testing and Evaluation (ST&amp;E) plan, or similar process, to identify and remediate flaws during development and prior to release to production. (I,P)  ,Mechanisms exist to identify critical system components and functions by performing a criticality analysis for critical systems, system components or services at pre-defined decision points in the Secure Development Life Cycle (SDLC). (I,P)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</si>
  <si>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</si>
  <si>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configure systems utilized in high-risk areas with more restrictive baseline configurations. (I,P,S)  </t>
  </si>
  <si>
    <t xml:space="preserve">Mechanisms exist to implement automation tooling that remediates major network security misconfigurations commonly exploited in attacks.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</si>
  <si>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utilize tailored acquisition strategies, contract tools and procurement methods for the purchase of unique systems, system components or services. (I,P,S)  ,Mechanisms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require contractual requirements for cybersecurity &amp; data privacy requirements with third-parties, reflecting the organization's needs to protect its systems, processes and data. (I,P,S)  ,Mechanisms exist to identify, prioritize and assess suppliers and partners of critical systems, components and services using a supply chain risk assessment process relative to their importance in supporting the delivery of high-value services. (I,P,S)  ,Mechanisms exist to periodically assess supply chain risks associated with systems, system components and services. (I,P,S)  </t>
  </si>
  <si>
    <t xml:space="preserve">Mechanisms exist to include "break clauses" within contracts for failure to meet contract criteria for cybersecurity and/or data privacy controls. (I,P,S)  ,Mechanisms exist to obtain cloud technologies from different suppliers to minimize supply chain risk.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</si>
  <si>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require secure data deletion or return upon contract termination, ensuring no residual copies remain in the provider's environment once the agreement ends.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</si>
  <si>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control changes to services by suppliers, taking into account the criticality of business information, systems and processes that are in scope by the third-party (exit strategy). (I,P,S)  ,Mechanisms exist to enforce data residency or sovereignty requirements, verifying that critical or regulated data is stored and processed within approved regions in line with relevant legal obligations. (I,P,S)  ,Mechanisms exist to continuously assess the risks of cloud providers and their services, ensuring new features and updates are evaluated for security and compliance. (I,P,S)  </t>
  </si>
  <si>
    <t xml:space="preserve">Mechanisms exist to establish a strategic cloud-specific business plan and set of objectives to achieve that plan. (I,P,S)  ,Mechanisms exist to address all capital planning and investment requests, including the resources needed to implement cloud programs and document all exceptions to this requirement. (I,P,S)  ,Mechanisms exist to identify and allocate resources for management, operational, technical requirements within business process planning for projects / initiatives. (I,P,S)  </t>
  </si>
  <si>
    <t xml:space="preserve">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utilize tailored acquisition strategies, contract tools and procurement methods for the purchase of unique systems, system components or services. (I,P,S)  </t>
  </si>
  <si>
    <t xml:space="preserve">Mechanisms exist to configure threshold-based cost or usage alerts, ensuring prompt notification when spend exceeds defined budgets or usage patterns. (I,P,S)  ,Mechanisms exist to facilitate the implementation of cloud-related resource planning controls that define a viable plan for achieving cloud objectives. (I,P,S)  ,Mechanisms exist to prevent instances/VMs from running for extended periods to mitigate risks of cost overrun. (I)  </t>
  </si>
  <si>
    <t xml:space="preserve">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</si>
  <si>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</si>
  <si>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thoughtfully plan audits by including input from operational risk and compliance partners to minimize the impact of audit-related activities on business operations.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</si>
  <si>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 xml:space="preserve">Mechanisms exist to validate and document cloud providers and services as approved for use with regulated data types, specifying compliance requirements per regulation. (I,P,S)  ,Mechanisms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t>
  </si>
  <si>
    <t xml:space="preserve">Mechanisms exist to continuously monitor cloud configuration state using compliance automation tools, ensuring adherence to major regulatory requirements. (I,P)  ,Mechanisms exist to implement preventive guardrails that block actions leading to noncompliance, such as using noncompliant cloud regions or services. (I,P)  </t>
  </si>
  <si>
    <t xml:space="preserve">Mechanisms exist to provide a near-real-time compliance management dashboard, automating artifact collection and integrating with third-party compliance tools. (I,P)  </t>
  </si>
  <si>
    <t>R_8DYjgjdGBdGnKud</t>
  </si>
  <si>
    <t>Other cloud related field, namely:</t>
  </si>
  <si>
    <t>IT auditor with focus on cybersecurity</t>
  </si>
  <si>
    <t xml:space="preserve">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define and identify targeted capability maturity levels. (I,P,S)  </t>
  </si>
  <si>
    <t xml:space="preserve">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formally document a Customer Responsibility Matrix (CRM), delineating assigned responsibilities for controls between the Cloud Service Provider (CSP) and its customers.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</si>
  <si>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explicitly allow (allowlist / whitelist) and/or block (denylist / blacklist) applications that are authorized to execute on systems. (I,P)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</si>
  <si>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manage cloud governance using automated tooling (e.g., databases, Infrastructure as Code) and to maintain a defined process for updating control objectives and specifications as cloud providers add or modify services. (I,P)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</si>
  <si>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detect the presence of unauthorized software, systems and services in use by the organization. (I,P,S)  </t>
  </si>
  <si>
    <t>Mechanisms exist to enforce a Role-Based Access Control (RBAC) policy over users and resources that applies need-to-know and fine-grained access control for sensitive/regulated data access. (I,P,S),Mechanisms exist to govern naming standards for usernames and systems. (I,P,S),Mechanisms exist to utilize the concept of least privilege, allowing only authorized access to processes necessary to accomplish assigned tasks in accordance with organizational business functions. (I,P,S),Mechanisms exist to enforce a limit for consecutive invalid login attempts by a user during an organization-defined time period and automatically locks the account when the maximum number of unsuccessful attempts is exceeded. (I,P,S),Mechanisms exist to enforce complexity, length and lifespan considerations to ensure strong criteria for password-based authentication. (I,P,S),Mechanisms exist to ensure the separation of duties principle when implementing information system access. (I,P,S),Mechanisms exist to proactively govern account management of individual, group, system, service, application, guest and temporary accounts. (I,P,S)</t>
  </si>
  <si>
    <t>Mechanisms exist to protect and store passwords via a password manager tool. (I,P,S),Mechanisms exist to utilize Multi-Factor Authentication (MFA) to authenticate network access for privileged accounts. (I,P,S),Mechanisms exist to ensure default authenticators are changed as part of account creation or system installation. (I,P,S),Mechanisms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non-privileged accounts. (I,P,S),Mechanisms exist to revoke user access rights in a timely manner, upon termination of employment or contract. (I,P,S),Mechanisms exist to identify and authenticate third-party systems and services. (I,P,S),Mechanisms exist to revoke user access rights following changes in personnel roles and duties, if no longer necessary or permitted. (I,P,S),Mechanisms exist to assess IAM policies in cloud deployments for excessive privileges or misconfigurations that could lead to privilege escalation risks. (I,P,S)</t>
  </si>
  <si>
    <t>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(P),Mechanisms exist to limit privileges to change software code within software libraries. (I,P),Mechanisms exist to enforce least privilege for serverless functions, ensuring they do not have excessive or administrative privileges. (P),Mechanisms exist to uniquely manage privileged accounts to identify the account as a privileged user or service. (I,P,S),Mechanisms exist to restrict and control privileged access (PAM) rights for users and services. (I,P,S),Mechanisms exist to uniquely identify and centrally Authenticate, Authorize and Audit (AAA) organizational users and processes acting on behalf of organizational users. (I,P,S),Mechanisms exist to ensure management approvals are required for new accounts or changes in permissions to existing accounts. (I,P,S)</t>
  </si>
  <si>
    <t>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t>
  </si>
  <si>
    <t xml:space="preserve">Mechanisms exist to coordinate contingency plan development with internal and external elements responsible for related plans. (I,P,S)  </t>
  </si>
  <si>
    <t xml:space="preserve">Mechanisms exist to assess and implement cross-region data replication for cloud applications that store critical data in object storage or cloud databases. (I,P)  ,Automated mechanisms exist to protect against or limit the effects of denial of service (DoS / DDoS) attacks. (I,P),Mechanisms exist to implement chaos engineering practices by injecting controlled faults into cloud environments to test resiliency. (I,P)  ,Mechanisms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configure autoscaling for compute resources across multiple zones to improve resiliency against failures. (I,P)  ,Mechanisms exist to maintain a failover system, which is not collocated with the primary system, application and/or service, which can be activated with little-to-no loss of information or disruption to operations. (I,P,S)  </t>
  </si>
  <si>
    <t xml:space="preserve">Mechanisms exist to ensure most compute workloads, including instances, VMs, and containers, use autoscaling to enhance resiliency and optimize resource allocation. (I,P)  </t>
  </si>
  <si>
    <t xml:space="preserve">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establish a standard change management procedure, to accommodate changes from internal and external sources, for review, approval, implementation and communication of cryptographic, encryption and key management technology changes. (I,P),Mechanisms exist to ensure that systems, applications and services are classified according to the highest level of data sensitivity that is stored, transmitted and/or processed. (I,P,S)  </t>
  </si>
  <si>
    <t xml:space="preserve">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,Automated mechanisms exist to mark physical media and digital files to indicate the distribution limitations, handling requirements and applicable security markings (if any) of the information to aid Data Loss Prevention (DLP) technologies. (I,P,S)  ,Mechanisms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,Mechanisms exist to assess deployments for unapproved storage of sensitive data using automated Data Loss Prevention (DLP) or manual rolling reviews. (I,P)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</si>
  <si>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leverage data-specific Access Control Lists (ACL) or Interconnection Security Agreements (ISAs) to generate a logical map of the parties with whom sensitive/regulated data is shared.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</si>
  <si>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identify critical system components and functions by performing a criticality analysis for critical systems, system components or services at pre-defined decision points in the Secure Development Life Cycle (SDLC). (I,P)  ,Mechanisms exist to ensure changes to systems follow a controlled Secure Development Life Cycle (SDLC). (I,P)  ,Mechanisms exist to define, document, approve and enforce access restrictions associated with changes to systems. (I,P,S)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</si>
  <si>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,Mechanisms exist to perform after-the-fact reviews of configuration change logs to discover any unauthorized changes. (I,P)  </t>
  </si>
  <si>
    <t xml:space="preserve">Mechanisms exist to assess Infrastructure as Code (IaC) templates for security and policy violations within CI/CD pipelines before deployment into production.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,Automated mechanisms exist to prohibit software installations without explicitly assigned privileged status. (I,P)  </t>
  </si>
  <si>
    <t xml:space="preserve">Mechanisms exist to automatically block builds in CI/CD pipelines when critical or high-severity vulnerabilities are detected, with security teams validating false positives where necessary. (I,P)  ,Mechanisms exist to generate an alert when new software is detected. (I,P)  ,Automated mechanisms exist to implement remediation actions upon the detection of unauthorized baseline configurations change(s). (I,P)  ,Automated mechanisms exist to identify unauthorized deviations from an approved baseline and implement automated resiliency actions to remediate the unauthorized change. (I,P)  </t>
  </si>
  <si>
    <t xml:space="preserve">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</si>
  <si>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</si>
  <si>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Mechanisms exist to continuously assess functions for misconfigurations, such as internet exposure, hardcoded secrets, or outdated versions, using Cloud security posture managemen (CSPM), cloud native application protection platform (CNAPP), or equivalent tools. (P)</t>
  </si>
  <si>
    <t xml:space="preserve">Mechanisms exist to require contractual requirements for cybersecurity &amp; data privacy requirements with third-parties, reflecting the organization's needs to protect its systems, processes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include "break clauses" within contracts for failure to meet contract criteria for cybersecurity and/or data privacy controls. (I,P,S)  ,Mechanisms exist to obtain cloud technologies from different suppliers to minimize supply chain risk. (I,P,S)  </t>
  </si>
  <si>
    <t xml:space="preserve">Mechanisms exist to utilize tailored acquisition strategies, contract tools and procurement methods for the purchase of unique systems, system components or services.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control changes to services by suppliers, taking into account the criticality of business information, systems and processes that are in scope by the third-party (exit strategy).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</si>
  <si>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t>
  </si>
  <si>
    <t xml:space="preserve">Mechanisms exist to utilize tailored acquisition strategies, contract tools and procurement methods for the purchase of unique systems, system components or services. (I,P,S)  </t>
  </si>
  <si>
    <t xml:space="preserve">Mechanisms exist to identify and allocate resources for management, operational, technical requirements within business process planning for projects / initiatives. (I,P,S)  ,Mechanisms exist to review rarely used standby or disaster recovery resources, adjusting capacity where feasible to avoid unnecessary overhead while preserving acceptable recovery times. (I,P)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</si>
  <si>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enforce consistent tagging of cloud resources (e.g., by project or department), enabling chargeback/showback to allocate costs accurately. (I,P,S)  ,Mechanisms exist to prevent instances/VMs from running for extended periods to mitigate risks of cost overrun. (I)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</si>
  <si>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automatically scan for new public exposures of cloud resources, including object storage, Platform-as-a-Service (PaaS) databases, message queues, and notification services, to manage costs. (I,P)  </t>
  </si>
  <si>
    <t xml:space="preserve">Mechanisms exist to thoughtfully plan audits by including input from operational risk and compliance partners to minimize the impact of audit-related activities on business operations. (I,P,S)  ,Mechanisms exist to restrict the location of information processing/storage based on business requirements. (I,P,S)  ,Mechanisms exist to regularly review technology assets for adherence to the organization's cybersecurity &amp; data protection policies and standards. (I,P,S)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</si>
  <si>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define, implement and evaluate processes, procedures and technical measures to ensure that personal data is processed according to any applicable laws and regulations and for the purposes declared to the data subject. (I,P,S)  ,Mechanisms exist to enforce software usage restrictions to comply with applicable contract agreements and copyright laws. (I,P)  </t>
  </si>
  <si>
    <t xml:space="preserve">Mechanisms exist to continuously monitor cloud configuration state using compliance automation tools, ensuring adherence to major regulatory requirements. (I,P)  ,Mechanisms exist to implement preventive guardrails that block actions leading to noncompliance, such as using noncompliant cloud regions or services. (I,P)  ,Mechanisms exist to provide a near-real-time compliance management dashboard, automating artifact collection and integrating with third-party compliance tools. (I,P)  </t>
  </si>
  <si>
    <t>R_8RGzOrcCMb6YFbz</t>
  </si>
  <si>
    <t>Government</t>
  </si>
  <si>
    <t>Mechanisms exist to implement multi-factor authentication (MFA) for privileged user accounts. (I,P,S),Mechanisms exist to integrate single sign-on (SSO) to streamline user access. (I,P,S)</t>
  </si>
  <si>
    <t xml:space="preserve">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</si>
  <si>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establish and approve cloud security control objectives that are provider-agnostic and aligned with industry-established frameworks. (I,P,S)  ,Mechanisms exist to enforce an accountability structure so that appropriate teams and individuals are empowered, responsible and trained for mapping, measuring and managing data and technology-related risks. (I,P,S)  ,Mechanisms exist to restrict the location of information processing/storage based on business requirements. (I,P,S)  ,Mechanisms exist to formally document a Customer Responsibility Matrix (CRM), delineating assigned responsibilities for controls between the Cloud Service Provider (CSP) and its customers. (I,P,S)  </t>
  </si>
  <si>
    <t>Mechanisms exist to govern naming standards for usernames and systems. (I,P,S),Mechanisms exist to enforce a limit for consecutive invalid login attempts by a user during an organization-defined time period and automatically locks the account when the maximum number of unsuccessful attempts is exceeded. (I,P,S)</t>
  </si>
  <si>
    <t>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third-party users and processes that provide services to the organization. (I,P,S),Mechanisms exist to uniquely identify and centrally Authenticate, Authorize and Audit (AAA) organizational users and processes acting on behalf of organizational users. (I,P,S),Mechanisms exist to ensure the separation of duties principle when implementing information system access. (I,P,S),Mechanisms exist to restrict and control privileged access (PAM) rights for users and services. (I,P,S),Mechanisms exist to utilize the concept of least privilege, allowing only authorized access to processes necessary to accomplish assigned tasks in accordance with organizational business functions.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(I,P,S),Mechanisms exist to implement a Just-In-Time (JIT) access system that provisions time-limited, session-based access to cloud deployments, ensuring requests adhere to policy guidelines and require out-of-band approvals for highly privileged access. (I,P,S)</t>
  </si>
  <si>
    <t>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</si>
  <si>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</si>
  <si>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facilitate the implementation of capacity management controls to ensure optimal system performance to meet expected and anticipated future capacity requirements.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</si>
  <si>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t>
  </si>
  <si>
    <t xml:space="preserve">Mechanisms exist to implement chaos engineering practices by injecting controlled faults into cloud environments to test resiliency. (I,P)  ,Mechanisms exist to configure autoscaling for compute resources across multiple zones to improve resiliency against failures. (I,P)  ,Mechanisms exist to implement real-time or near-real-time failover capability to maintain availability of critical systems, applications and/or services. (I,P,S)  </t>
  </si>
  <si>
    <t xml:space="preserve">Mechanisms exist to define, implement and evaluate processes, procedures and technical measures to disclose the details of any personal or sensitive data access by sub-processors to the data owner prior to initiation of that processing. (I,P,S)  </t>
  </si>
  <si>
    <t xml:space="preserve">Mechanisms exist to conduct a Data Protection Impact Assessment (DPIA) on systems, applications and services that store, process and/or transmit Personal Data (PD) to identify and remediate reasonably expected risks.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prevent unauthorized disclosure of data at rest. (I,P,S)  ,Cryptographic mechanisms exist to protect the confidentiality of data being transmitted. (I,P,S)  ,Cryptographic mechanisms exist to protect the integrity of data being transmitted. (I,P,S)  </t>
  </si>
  <si>
    <t xml:space="preserve">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</si>
  <si>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apply broad cloud provider settings that prevent the public exposure of object storage by default, while allowing approved exemptions where needed. (I,P)  ,Mechanisms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</si>
  <si>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</si>
  <si>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implement security functions as a layered structure minimizing interactions between layers of the design and avoiding any dependence by lower layers on the functionality or correctness of higher layers. (I,P)  ,Mechanisms exist to integrate static application security testing (SAST) and software composition analysis (SCA) into CI/CD pipelines to detect application-level security defects.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develop applications based on secure coding principles.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t>
  </si>
  <si>
    <t xml:space="preserve">Mechanisms exist to review and update baseline configurations: (1) At least annually (2) When required due to so; or (3) As part of system component installations and upgrades. (I,P,S)  </t>
  </si>
  <si>
    <t xml:space="preserve">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</si>
  <si>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secure configuration settings by default to reduce the likelihood of software being deployed with weak security settings that would put the asset at a greater risk of compromise. (I,P)  ,Mechanisms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detect and respond to unauthorized configuration changes as cybersecurity incidents.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</si>
  <si>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</si>
  <si>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require contractual requirements for cybersecurity &amp; data privacy requirements with third-parties, reflecting the organization's needs to protect its systems, processes and data. (I,P,S)  </t>
  </si>
  <si>
    <t xml:space="preserve">Mechanisms exist to verify service-level agreements (SLAs), continuously monitoring vendor performance (e.g., uptime, response times, incident reporting) and imposing corrective actions or penalties for repeated SLA non-compliance. (I,P,S)  ,Mechanisms exist to require secure data deletion or return upon contract termination, ensuring no residual copies remain in the provider's environment once the agreement ends.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</si>
  <si>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</si>
  <si>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utilize tailored acquisition strategies, contract tools and procurement methods for the purchase of unique systems, system components or services. (I,P,S)  </t>
  </si>
  <si>
    <t xml:space="preserve">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address all capital planning and investment requests, including the resources needed to implement cloud programs and document all exceptions to this requirement. (I,P,S)  </t>
  </si>
  <si>
    <t xml:space="preserve">Mechanisms exist to enforce consistent tagging of cloud resources (e.g., by project or department), enabling chargeback/showback to allocate costs accurately. (I,P,S)  ,Mechanisms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</si>
  <si>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,Mechanisms exist to facilitate the implementation of cloud-related resource planning controls that define a viable plan for achieving cloud objectives. (I,P,S)  </t>
  </si>
  <si>
    <t xml:space="preserve">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,Mechanisms exist to validate and document cloud providers and services as approved for use with regulated data types, specifying compliance requirements per regulation. (I,P,S)  </t>
  </si>
  <si>
    <t>R_8fer1vIH0FFSrw9</t>
  </si>
  <si>
    <t xml:space="preserve">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</si>
  <si>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t>
  </si>
  <si>
    <t xml:space="preserve">Mechanisms exist to restrict the location of information processing/storage based on business requirements. (I,P,S)  </t>
  </si>
  <si>
    <t>Mechanisms exist to utilize the concept of least privilege, allowing only authorized access to processes necessary to accomplish assigned tasks in accordance with organizational business functions.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revoke user access rights in a timely manner, upon termination of employment or contract. (I,P,S)</t>
  </si>
  <si>
    <t>Mechanisms exist to limit privileges to change software code within software libraries. (I,P),Mechanisms exist to utilize Multi-Factor Authentication (MFA) to authenticate network access for non-privileged accounts. (I,P,S),Mechanisms exist to uniquely manage privileged accounts to identify the account as a privileged user or service. (I,P,S),Mechanisms exist to enforce least privilege for serverless functions, ensuring they do not have excessive or administrative privileges. (P),Mechanisms exist to proactively govern account management of individual, group, system, service, application, guest and temporary accounts. (I,P,S),Mechanisms exist to uniquely identify and centrally Authenticate, Authorize and Audit (AAA) organizational users and processes acting on behalf of organizational users. (I,P,S),Mechanisms exist to enforce a Role-Based Access Control (RBAC) policy over users and resources that applies need-to-know and fine-grained access control for sensitive/regulated data access. (I,P,S),Mechanisms exist to enforce a limit for consecutive invalid login attempts by a user during an organization-defined time period and automatically locks the account when the maximum number of unsuccessful attempts is exceeded. (I,P,S),Mechanisms exist to govern naming standards for usernames and systems. (I,P,S),Mechanisms exist to protect and store passwords via a password manager tool. (I,P,S),Mechanisms exist to utilize Multi-Factor Authentication (MFA) to authenticate network access for privileged accounts. (I,P,S),Mechanisms exist to identify and authenticate third-party systems and services. (I,P,S)</t>
  </si>
  <si>
    <t>Mechanisms exist to assess IAM policies in cloud deployments for excessive privileges or misconfigurations that could lead to privilege escalation risks.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revoke user access rights following changes in personnel roles and duties, if no longer necessary or permitted. (I,P,S),Mechanisms exist to provide a transparent authentication (e.g., Single Sign-On (SSO)) capability to the organization's systems and services. (I,P,S),Mechanisms exist to ensure default authenticators are changed as part of account creation or system installation. (I,P,S),Mechanisms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t>
  </si>
  <si>
    <t>Mechanisms exist to ensure the separation of duties principle when implementing information system access. (I,P,S),Mechanisms exist to restrict and control privileged access (PAM) rights for users and services. (I,P,S)</t>
  </si>
  <si>
    <t>Mechanisms exist to treat all users and devices as potential threats and prevent access to data and resources until the users can be properly authenticated and their access authorized (Zero-Trust). (I,P,S),Mechanisms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</si>
  <si>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</si>
  <si>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</si>
  <si>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t>
  </si>
  <si>
    <t xml:space="preserve">Mechanisms exist to enforce the use of customer-managed keys (CMKs) for encryption when required to ensure separation of duties and prevent inadvertent disclosures. (I,P)  ,Mechanisms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</si>
  <si>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</si>
  <si>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t>
  </si>
  <si>
    <t xml:space="preserve">Mechanisms exist to assess Infrastructure as Code (IaC) templates for security and policy violations within CI/CD pipelines before deployment into production. (I,P)  ,Mechanisms exist to manage separate development, testing and operational environments to reduce the risks of unauthorized access or changes to the operational environment and to ensure no impact to production systems. (I,P,S)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,Automated mechanisms exist to prohibit software installations without explicitly assigned privileged status. (I,P)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</si>
  <si>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generate an alert when new software is detected.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</si>
  <si>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</si>
  <si>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</si>
  <si>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detect vulnerabilities and configuration errors by routine vulnerability scanning of systems and applications.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</si>
  <si>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</si>
  <si>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</si>
  <si>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</si>
  <si>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</si>
  <si>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</si>
  <si>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</si>
  <si>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</si>
  <si>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</si>
  <si>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 xml:space="preserve">Mechanisms exist to implement preventive guardrails that block actions leading to noncompliance, such as using noncompliant cloud regions or services. (I,P)  ,Mechanisms exist to assess cloud deployments for compliance using manual checklists supplemented by automated tools (e.g., OSS scanners, CSPM). (I,P)  ,Mechanisms exist to enforce software usage restrictions to comply with applicable contract agreements and copyright laws. (I,P)  </t>
  </si>
  <si>
    <t>R_5btPuSKPBu0XZTz</t>
  </si>
  <si>
    <t>Mechanisms exist to integrate single sign-on (SSO) to streamline user access. (I,P,S),Mechanisms exist to implement multi-factor authentication (MFA) for privileged user accounts. (I,P,S)</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</si>
  <si>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</si>
  <si>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ensure the cloud security architecture supports the organization's technology strategy to securely design, configure and maintain cloud employments. (I,P),Mechanisms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and approve cloud security control objectives that are provider-agnostic and aligned with industry-established frameworks. (I,P,S)  ,Mechanisms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manage cloud governance using automated tooling (e.g., databases, Infrastructure as Code) and to maintain a defined process for updating control objectives and specifications as cloud providers add or modify services. (I,P)  </t>
  </si>
  <si>
    <t>Mechanisms exist to enforce complexity, length and lifespan considerations to ensure strong criteria for password-based authentication. (I,P,S),Mechanisms exist to ensure default authenticators are changed as part of account creation or system installation. (I,P,S),Mechanisms exist to enforce a limit for consecutive invalid login attempts by a user during an organization-defined time period and automatically locks the account when the maximum number of unsuccessful attempts is exceeded. (I,P,S),Mechanisms exist to ensure management approvals are required for new accounts or changes in permissions to existing accounts. (I,P,S)</t>
  </si>
  <si>
    <t>Mechanisms exist to restrict and control privileged access (PAM) rights for users and services. (I,P,S),Mechanisms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non-privileged accounts. (I,P,S),Mechanisms exist to revoke user access rights in a timely manner, upon termination of employment or contract. (I,P,S),Mechanisms exist to uniquely manage privileged accounts to identify the account as a privileged user or service. (I,P,S),Mechanisms exist to identify and authenticate third-party systems and services. (I,P,S),Mechanisms exist to proactively govern account management of individual, group, system, service, application, guest and temporary accounts. (I,P,S),Mechanisms exist to utilize Multi-Factor Authentication (MFA) to authenticate network access for privileged accounts. (I,P,S),Mechanisms exist to protect and store passwords via a password manager tool. (I,P,S)</t>
  </si>
  <si>
    <t>Mechanisms exist to uniquely identify and centrally Authenticate, Authorize and Audit (AAA) third-party users and processes that provide services to the organization. (I,P,S),Mechanisms exist to revoke user access rights following changes in personnel roles and duties, if no longer necessary or permitted. (I,P,S),Mechanisms exist to govern naming standards for usernames and systems. (I,P,S),Mechanisms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assess IAM policies in cloud deployments for excessive privileges or misconfigurations that could lead to privilege escalation risks. (I,P,S),Mechanisms exist to enforce least privilege for serverless functions, ensuring they do not have excessive or administrative privileges. (P),Mechanisms exist to ensure the separation of duties principle when implementing information system access. (I,P,S),Mechanisms exist to uniquely identify and centrally Authenticate, Authorize and Audit (AAA) organizational users and processes acting on behalf of organizational users. (I,P,S),Mechanisms exist to implement a Just-In-Time (JIT) access system that provisions time-limited, session-based access to cloud deployments, ensuring requests adhere to policy guidelines and require out-of-band approvals for highly privileged access. (I,P,S)</t>
  </si>
  <si>
    <t>Mechanisms exist to utilize the concept of least privilege, allowing only authorized access to processes necessary to accomplish assigned tasks in accordance with organizational business functions. (I,P,S),Mechanisms exist to uniquely identify and centrally Authenticate, Authorize and Audit (AAA) devices before establishing a connection using bidirectional authentication that is cryptographically- based and replay resistant. (I,P,S),Mechanisms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t>
  </si>
  <si>
    <t>Mechanisms exist to enforce resource constraints on serverless functions and prevent privilege escalation entitlements. (P)</t>
  </si>
  <si>
    <t xml:space="preserve">Automated mechanisms exist to protect against or limit the effects of denial of service (DoS / DDoS) attacks. (I,P),Mechanisms exist to conduct capacity planning so that necessary capacity for information processing, telecommunications and environmental support will exist during contingency operations.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</si>
  <si>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</si>
  <si>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maintain a failover system, which is not collocated with the primary system, application and/or service, which can be activated with little-to-no loss of information or disruption to operations. (I,P,S)  ,Mechanisms exist to contractually require external service providers to have contingency plans that meet organizational contingency requirements. (I,P,S),Mechanisms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,Cryptographic mechanisms exist to prevent the unauthorized disclosure and/or modification of backup information. (I,P,S)  </t>
  </si>
  <si>
    <t xml:space="preserve">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t>
  </si>
  <si>
    <t xml:space="preserve">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implement real-time or near-real-time failover capability to maintain availability of critical systems, applications and/or services. (I,P,S)  </t>
  </si>
  <si>
    <t>Mechanisms exist to apply broad cloud provider settings that prevent the public exposure of object storage by default, while allowing approved exemptions where needed. (I,P)  ,Mechanisms exist to securely dispose of media when it is no longer required, using formal procedures.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</si>
  <si>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ensure object storage (e.g., S3, Blob storage) is not public unless explicitly approved to prevent accidental data exposure. (I,P)  ,Mechanisms exist to ensure cloud providers use secure protocols for the import, export and management of data in cloud-based services.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limit and manage the storage of sensitive/regulated data in public cloud providers. (I,P,S)  </t>
  </si>
  <si>
    <t xml:space="preserve">Mechanisms exist to automatically remediate new, unapproved public data exposures to ensure rapid response and prevent data breaches. (I,P)  ,Mechanisms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,Automated mechanisms exist to implement Data Loss Prevention (DLP) to protect sensitive information as it is stored, transmitted and processed. (I,P,S)  </t>
  </si>
  <si>
    <t xml:space="preserve">Mechanisms exist to assess deployments for unapproved storage of sensitive data using automated Data Loss Prevention (DLP) or manual rolling reviews. (I,P)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</si>
  <si>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</si>
  <si>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manage separate development, testing and operational environments to reduce the risks of unauthorized access or changes to the operational environment and to ensure no impact to production systems. (I,P,S)  </t>
  </si>
  <si>
    <t xml:space="preserve">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define, document, approve and enforce access restrictions associated with changes to systems. (I,P,S)  ,Automated mechanisms exist to prohibit software installations without explicitly assigned privileged status. (I,P)  ,Mechanisms exist to ensure stakeholders are made aware of and understand the impact of proposed changes. (I,P,S)  ,Mechanisms exist to prohibit unauthorized changes, unless organization-approved change requests are received. (I,P,S)  ,Mechanisms exist to appropriately test and document proposed changes in a non-production environment before changes are implemented in a production environment.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</si>
  <si>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</si>
  <si>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generate an alert when new software is detected. (I,P)  ,Automated mechanisms exist to implement remediation actions upon the detection of unauthorized baseline configurations change(s). (I,P)  </t>
  </si>
  <si>
    <t xml:space="preserve">Mechanisms exist to implement a hierarchical structure using multiple deployments (accounts, subscriptions, topics) across organizational units (OUs), management groups (MGs), and folders to minimize the impact of security issues within any single deployment. (I,P)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</si>
  <si>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implement a cloud security posture management (CSPM) tool to continuously monitor cloud deployments for misconfigurations and compliance deviations. (I,P,S)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</si>
  <si>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</si>
  <si>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</si>
  <si>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periodically assess supply chain risks associated with systems, system components and services. (I,P,S)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</si>
  <si>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prevent instances/VMs from running for extended periods to mitigate risks of cost overrun. (I)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</si>
  <si>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address all capital planning and investment requests, including the resources needed to implement cloud programs and document all exceptions to this requirement. (I,P,S)  </t>
  </si>
  <si>
    <t xml:space="preserve">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</si>
  <si>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control the location of cloud processing/storage based on business requirements that includes statutory, regulatory and contractual obligations. (I,P)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</si>
  <si>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document and review instances of non-compliance with statutory, regulatory and/or contractual obligations to develop appropriate risk mitigation actions.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</si>
  <si>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</si>
  <si>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Bedankt voor de eerlijkheid dat het een lange questionnaire is. Ik kan me voorstellen dat het de response rate wel beinvloed.</t>
  </si>
  <si>
    <t>Mechanisms exist to coordinate contingency plan development with internal and external elements responsible for related plans.</t>
  </si>
  <si>
    <t xml:space="preserve">Mechanisms exist to take regular snapshots of storage volumes associated with virtual machines/instances and databases to reduce data loss. (I,P)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 Mechanisms exist to coordinate contingency plan development with internal and external elements responsible for related plans . (I,P,S)  </t>
  </si>
  <si>
    <t>Mechanisms exist to ensure stakeholders are made aware of and understand the impact of proposed changes.</t>
  </si>
  <si>
    <t>C-BCM-19</t>
  </si>
  <si>
    <t>C-BCM-20</t>
  </si>
  <si>
    <t>C-GOV-19</t>
  </si>
  <si>
    <t>C-CONF-21</t>
  </si>
  <si>
    <t>R_2K6GuUxrLPF9Vvp</t>
  </si>
  <si>
    <t>Mechanisms exist to integrate single sign-on (SSO) to streamline user access. (I,P,S),Mechanisms exist to define a baseline password policy specifying minimum length and complexity requirements for user accounts. (I,P,S)</t>
  </si>
  <si>
    <t>Mechanisms exist to store and rotate passwords for critical accounts using a centralized password vault. (I,P),Mechanisms exist to apply anomaly detection on user login attempts, alerting on suspicious activities. (I,P,S)</t>
  </si>
  <si>
    <t xml:space="preserve">Mechanisms exist to ensure the cloud security architecture supports the organization's technology strategy to securely design, configure and maintain cloud employments. (I,P),Mechanisms exist to explicitly allow (allowlist / whitelist) and/or block (denylist / blacklist) applications that are authorized to execute on systems. (I,P)  ,Mechanisms exist to establish and approve cloud security control objectives that are provider-agnostic and aligned with industry-established frameworks. (I,P,S)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</si>
  <si>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inventory, document and maintain data flows for data that is resident (permanently or temporarily) within a service's geographically distributed applications (physical and virtual), infrastructure, systems components and/or shared with other third-parties. (I,P,S)  </t>
  </si>
  <si>
    <t>Mechanisms exist to proactively govern account management of individual, group, system, service, application, guest and temporary accounts. (I,P,S),Mechanisms exist to enforce resource constraints on serverless functions and prevent privilege escalation entitlements. (P),Mechanisms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(I,P,S),Mechanisms exist to utilize Multi-Factor Authentication (MFA) to authenticate network access for privileged accounts. (I,P,S)</t>
  </si>
  <si>
    <t>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enforce an IAM data perimeter that restricts the origin of API calls using IP allowlists, device restrictions, or other contextual access controls to prevent unauthorized use of stolen credentials or session tokens. (I,P,S),Mechanisms exist to identify and authenticate third-party systems and services. (I,P,S),Mechanisms exist to enforce a Role-Based Access Control (RBAC) policy over users and resources that applies need-to-know and fine-grained access control for sensitive/regulated data access. (I,P,S)</t>
  </si>
  <si>
    <t xml:space="preserve">Mechanisms exist to take regular snapshots of storage volumes associated with virtual machines/instances and databases to reduce data loss. (I,P)  </t>
  </si>
  <si>
    <t>Mechanisms exist to conduct capacity planning so that necessary capacity for information processing, telecommunications and environmental support will exist during contingency operations. (I,P,S)  ,Mechanisms exist to coordinate contingency plan development with internal and external elements responsible for related plans. (I,P,S)  ,Mechanisms exist to routinely test backups that verify the reliability of the backup process, as well as the integrity and availability of the data. (I,P,S)  ,Mechanisms exist to contractually require external service providers to have contingency plans that meet organizational contingency requirements. (I,P,S)</t>
  </si>
  <si>
    <t xml:space="preserve">Mechanisms exist to enforce object storage lifecycle policies and automated backups to protect against data loss from user or application errors. (I,P)  ,Mechanisms exist to assess and implement cross-region data replication for cloud applications that store critical data in object storage or cloud databases.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maintain a failover system, which is not collocated with the primary system, application and/or service, which can be activated with little-to-no loss of information or disruption to operations. (I,P,S)  ,Mechanisms exist to create recurring backups of data, software and/or system images, as well as verify the integrity of these backups, to ensure the availability of the data to satisfying Recovery Time Objectives (RTOs) and Recovery Point Objectives (RPOs). (I,P,S)  ,Mechanisms exist to facilitate the implementation of capacity management controls to ensure optimal system performance to meet expected and anticipated future capacity requirements. (I,P,S)  ,Mechanisms exist to incorporate simulated events into contingency training to facilitate effective response by personnel in crisis situations. (I,P,S)  </t>
  </si>
  <si>
    <t xml:space="preserve">Mechanisms exist to ensure some workloads are immutable and run using autoscaling instead of long-running instances to reduce dwell time and improve resiliency. (I,P)  ,Mechanisms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  ,Automated mechanisms exist to protect against or limit the effects of denial of service (DoS / DDoS) attacks. (I,P),Mechanisms exist to configure autoscaling for compute resources across multiple zones to improve resiliency against failures. (I,P)  ,Mechanisms exist to utilize sampling of available backups to test recovery capabilities as part of business continuity plan testing. (I,P,S)  ,Cryptographic mechanisms exist to prevent the unauthorized disclosure and/or modification of backup information. (I,P,S)  </t>
  </si>
  <si>
    <t xml:space="preserve">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t>
  </si>
  <si>
    <t xml:space="preserve">Mechanisms exist to protect sensitive / regulated data that is collected, developed, received, transmitted, used or stored in support of the performance of a contract. (I,P,S)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cryptographic key management controls to protect the confidentiality, integrity and availability of keys. (I,P,S)  ,Cryptographic mechanisms exist to protect the confidentiality of data being transmitted. (I,P,S)  ,Cryptographic mechanisms exist to prevent unauthorized disclosure of data at rest. (I,P,S)  ,Cryptographic mechanisms exist to protect the integrity of data being transmitted. (I,P,S)  </t>
  </si>
  <si>
    <t xml:space="preserve">Mechanisms exist to develop and maintain an accounting of disclosures of Personal Data (PD) held by the organization and make the accounting of disclosures available to the person named in the record, upon request. (I,P,S)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limit and manage the storage of sensitive/regulated data in public cloud providers. (I,P,S)  ,Mechanisms exist to define, implement and evaluate processes, procedures and technical measures to disclose the details of any personal or sensitive data access by sub-processors to the data owner prior to initiation of that processing. (I,P,S)  ,Mechanisms exist to establish a standard change management procedure, to accommodate changes from internal and external sources, for review, approval, implementation and communication of cryptographic, encryption and key management technology changes. (I,P),Mechanisms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</si>
  <si>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leverage data-specific Access Control Lists (ACL) or Interconnection Security Agreements (ISAs) to generate a logical map of the parties with whom sensitive/regulated data is shared. (I,P,S)  ,Mechanisms exist to assess deployments for unapproved storage of sensitive data using automated Data Loss Prevention (DLP) or manual rolling reviews. (I,P)  ,Mechanisms exist to automatically remediate new, unapproved public data exposures to ensure rapid response and prevent data breaches. (I,P)  ,Mechanisms exist to utilize a process to assist users in making information sharing decisions to ensure data is appropriately protected. (I,P,S)  ,Automated mechanisms exist to implement Data Loss Prevention (DLP) to protect sensitive information as it is stored, transmitted and processed. (I,P,S)  </t>
  </si>
  <si>
    <t xml:space="preserve">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</si>
  <si>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perform after-the-fact reviews of configuration change logs to discover any unauthorized changes. (I,P)  ,Automated mechanisms exist to prohibit software installations without explicitly assigned privileged status.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</si>
  <si>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assess Infrastructure as Code (IaC) templates for security and policy violations within CI/CD pipelines before deployment into production. (I,P)  ,Mechanisms exist to implement security functions as a layered structure minimizing interactions between layers of the design and avoiding any dependence by lower layers on the functionality or correctness of higher layers.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ensure changes to systems follow a controlled Secure Development Life Cycle (SDLC). (I,P)  ,Mechanisms exist to define, document, approve and enforce access restrictions associated with changes to systems. (I,P,S)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,Automated mechanisms exist to implement remediation actions upon the detection of unauthorized baseline configurations change(s). (I,P)  ,Mechanisms exist to enforce configuration restrictions in an effort to restrict the ability of users to conduct unauthorized changes. (I,P)  </t>
  </si>
  <si>
    <t xml:space="preserve">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identify unauthorized deviations from an approved baseline and implement automated resiliency actions to remediate the unauthorized change. (I,P)  </t>
  </si>
  <si>
    <t xml:space="preserve">Mechanisms exist to ensure instances/VMs predominantly use autoscaling, disabling SSH/RDP access to reduce attack surface. (I)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configure systems to provide only essential capabilities by specifically prohibiting or restricting the use of ports, protocols, and/or services. (I,P,S)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utilized in high-risk areas with more restrictive baseline configurations. (I,P,S)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</si>
  <si>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control changes to services by suppliers, taking into account the criticality of business information, systems and processes that are in scope by the third-party (exit strategy). (I,P,S)  ,Mechanisms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obtain cloud technologies from different suppliers to minimize supply chain risk. (I,P,S)  </t>
  </si>
  <si>
    <t xml:space="preserve">Mechanisms exist to verify service-level agreements (SLAs), continuously monitoring vendor performance (e.g., uptime, response times, incident reporting) and imposing corrective actions or penalties for repeated SLA non-compliance. (I,P,S)  ,Mechanisms exist to enforce data residency or sovereignty requirements, verifying that critical or regulated data is stored and processed within approved regions in line with relevant legal obligations.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</si>
  <si>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limit changes directly impacting CSCs owned environments/tenants to explicitly authorized requests within service level agreements between CSPs and CSCs. (I,P,S),Mechanisms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</si>
  <si>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address all capital planning and investment requests, including the resources needed to implement cloud programs and document all exceptions to this requirement. (I,P,S)  </t>
  </si>
  <si>
    <t xml:space="preserve">Mechanisms exist to identify and allocate resources for management, operational, technical requirements within business process planning for projects / initiatives.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</si>
  <si>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define, implement and evaluate processes, procedures and technical measures to ensure that personal data is processed according to any applicable laws and regulations and for the purposes declared to the data subject. (I,P,S)  </t>
  </si>
  <si>
    <t xml:space="preserve">Mechanisms exist to thoughtfully plan audits by including input from operational risk and compliance partners to minimize the impact of audit-related activities on business operations. (I,P,S)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</si>
  <si>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t>
  </si>
  <si>
    <t>R_2WIvfKZw2lAijxw</t>
  </si>
  <si>
    <t>Consultant with focus on cloud</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</si>
  <si>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conduct a risk assessment prior to the acquisition or outsourcing of technology-related services.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</si>
  <si>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ensure that all primary cloud providers undergo a formal selection and approval process before adoption. (I,P,S)  ,Mechanisms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</si>
  <si>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explicitly allow (allowlist / whitelist) and/or block (denylist / blacklist) applications that are authorized to execute on systems. (I,P)  ,Mechanisms exist to detect the presence of unauthorized software, systems and services in use by the organization. (I,P,S)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</si>
  <si>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t>
  </si>
  <si>
    <t>Mechanisms exist to restrict and control privileged access (PAM) rights for users and services. (I,P,S),Mechanisms exist to revoke user access rights in a timely manner, upon termination of employment or contract. (I,P,S),Mechanisms exist to proactively govern account management of individual, group, system, service, application, guest and temporary accounts. (I,P,S),Mechanisms exist to ensure management approvals are required for new accounts or changes in permissions to existing accounts. (I,P,S),Mechanisms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govern naming standards for usernames and systems. (I,P,S),Mechanisms exist to ensure the separation of duties principle when implementing information system access. (I,P,S),Mechanisms exist to protect and store passwords via a password manager tool. (I,P,S),Mechanisms exist to enforce least privilege for serverless functions, ensuring they do not have excessive or administrative privileges. (P),Mechanisms exist to periodically review the privileges assigned to individuals and service accounts to validate the need for such privileges and reassign or remove unnecessary privileges as necessary. (I,P,S),Mechanisms exist to revoke user access rights following changes in personnel roles and duties, if no longer necessary or permitted. (I,P,S)</t>
  </si>
  <si>
    <t>Mechanisms exist to implement a Just-In-Time (JIT) access system that provisions time-limited, session-based access to cloud deployments, ensuring requests adhere to policy guidelines and require out-of-band approvals for highly privileged access. (I,P,S),Mechanisms exist to assess IAM policies in cloud deployments for excessive privileges or misconfigurations that could lead to privilege escalation risks. (I,P,S)</t>
  </si>
  <si>
    <t>Mechanisms exist to identify and authenticate third-party systems and services. (I,P,S),Mechanisms exist to utilize the concept of least privilege, allowing only authorized access to processes necessary to accomplish assigned tasks in accordance with organizational business functions. (I,P,S),Mechanisms exist to uniquely manage privileged accounts to identify the account as a privileged user or service. (I,P,S),Mechanisms exist to uniquely identify and centrally Authenticate, Authorize and Audit (AAA) devices before establishing a connection using bidirectional authentication that is cryptographically- based and replay resistant. (I,P,S),Mechanisms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t>
  </si>
  <si>
    <t>Mechanisms exist to ensure default authenticators are changed as part of account creation or system installation.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non-privileged accounts. (I,P,S),Mechanisms exist to utilize Multi-Factor Authentication (MFA) to authenticate network access for privileged accounts. (I,P,S)</t>
  </si>
  <si>
    <t>Mechanisms exist to uniquely identify and centrally Authenticate, Authorize and Audit (AAA) organizational users and processes acting on behalf of organizational users. (I,P,S)</t>
  </si>
  <si>
    <t xml:space="preserve">Mechanisms exist to contractually require external service providers to have contingency plans that meet organizational contingency requirements. (I,P,S),Mechanisms exist to coordinate contingency plan development with internal and external elements responsible for related plans. (I,P,S)  ,Mechanisms exist to incorporate simulated events into contingency training to facilitate effective response by personnel in crisis situations. (I,P,S)  </t>
  </si>
  <si>
    <t xml:space="preserve">Cryptographic mechanisms exist to prevent the unauthorized disclosure and/or modification of backup information.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</si>
  <si>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create recurring backups of data, software and/or system images, as well as verify the integrity of these backups, to ensure the availability of the data to satisfying Recovery Time Objectives (RTOs) and Recovery Point Objectives (RPOs). (I,P,S)  ,Mechanisms exist to routinely test backups that verify the reliability of the backup process, as well as the integrity and availability of the data.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</si>
  <si>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,Mechanisms exist to configure autoscaling for compute resources across multiple zones to improve resiliency against failures. (I,P)  </t>
  </si>
  <si>
    <t xml:space="preserve">Mechanisms exist to implement chaos engineering practices by injecting controlled faults into cloud environments to test resiliency. (I,P)  </t>
  </si>
  <si>
    <t>Mechanisms exist to conduct a Data Protection Impact Assessment (DPIA) on systems, applications and services that store, process and/or transmit Personal Data (PD) to identify and remediate reasonably expected risks.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</si>
  <si>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</si>
  <si>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protect sensitive / regulated data that is collected, developed, received, transmitted, used or stored in support of the performance of a contract. (I,P,S)  ,Mechanisms exist to ensure object storage (e.g., S3, Blob storage) is not public unless explicitly approved to prevent accidental data exposure. (I,P)  ,Mechanisms exist to include data privacy requirements in contracts and other acquisition-related documents that establish data privacy roles and responsibilities for contractors and service providers.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leverage data-specific Access Control Lists (ACL) or Interconnection Security Agreements (ISAs) to generate a logical map of the parties with whom sensitive/regulated data is shared.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limit and manage the storage of sensitive/regulated data in public cloud providers. (I,P,S)  ,Mechanisms exist to periodically scan unstructured data sources for sensitive/regulated data or data requiring special protection measures by statutory, regulatory or contractual obligations.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</si>
  <si>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define, implement and evaluate processes, procedures and technical measures to disclose the details of any personal or sensitive data access by sub-processors to the data owner prior to initiation of that processing. (I,P,S)  ,Automated mechanisms exist to mark physical media and digital files to indicate the distribution limitations, handling requirements and applicable security markings (if any) of the information to aid Data Loss Prevention (DLP) technologies. (I,P,S)  ,Mechanisms exist to ensure the availability of information in the event of the loss of cryptographic keys by individual users. (I,P,S)  ,Mechanisms exist to facilitate cryptographic key management controls to protect the confidentiality, integrity and availability of keys. (I,P,S)  ,Automated mechanisms exist to implement Data Loss Prevention (DLP) to protect sensitive information as it is stored, transmitted and processed. (I,P,S)  ,Mechanisms exist to facilitate the secure distribution of symmetric and asymmetric cryptographic keys using industry recognized key management technology and processes. (I,P,S)  </t>
  </si>
  <si>
    <t xml:space="preserve">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</si>
  <si>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define, document, approve and enforce access restrictions associated with changes to systems. (I,P,S)  ,Mechanisms exist to appropriately test and document proposed changes in a non-production environment before changes are implemented in a production environment. (I,P)  ,Mechanisms exist to ensure stakeholders are made aware of and understand the impact of proposed changes. (I,P,S)  ,Mechanisms exist to require system developers and integrators to create and execute a Security Testing and Evaluation (ST&amp;E) plan, or similar process, to identify and remediate flaws during development and prior to release to production. (I,P)  </t>
  </si>
  <si>
    <t xml:space="preserve">Mechanisms exist to automatically block builds in CI/CD pipelines when critical or high-severity vulnerabilities are detected, with security teams validating false positives where necessary.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prohibit unauthorized changes, unless organization-approved change requests are received. (I,P,S)  </t>
  </si>
  <si>
    <t xml:space="preserve">Mechanisms exist to assess Infrastructure as Code (IaC) templates for security and policy violations within CI/CD pipelines before deployment into production. (I,P)  ,Mechanisms exist to manage separate development, testing and operational environments to reduce the risks of unauthorized access or changes to the operational environment and to ensure no impact to production systems. (I,P,S)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,Automated mechanisms exist to implement remediation actions upon the detection of unauthorized baseline configurations change(s). (I,P)  ,Mechanisms exist to perform after-the-fact reviews of configuration change logs to discover any unauthorized changes. (I,P)  </t>
  </si>
  <si>
    <t xml:space="preserve">Mechanisms exist to implement secure configuration settings by default to reduce the likelihood of software being deployed with weak security settings that would put the asset at a greater risk of compromise. (I,P)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</si>
  <si>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 checklist of core security controls for new cloud deployments and to evaluate existing deployments, ensuring baseline security requirements are met, even if not as comprehensive as formal security benchmarks. (I,P)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</si>
  <si>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</si>
  <si>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ensure instances/VMs predominantly use autoscaling, disabling SSH/RDP access to reduce attack surface. (I)  ,Mechanisms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,Mechanisms exist to detect and respond to unauthorized configuration changes as cybersecurity incidents.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</si>
  <si>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</si>
  <si>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maintain a cloud provider registry specifying which data types and classifications are approved for each provider, ensuring alignment with risk levels. (I,P,S)  ,Mechanisms exist to obtain cloud technologies from different suppliers to minimize supply chain risk. (I,P,S)  </t>
  </si>
  <si>
    <t xml:space="preserve">Mechanisms exist to enforce data residency or sovereignty requirements, verifying that critical or regulated data is stored and processed within approved regions in line with relevant legal obligations. (I,P,S)  ,Mechanisms exist to require secure data deletion or return upon contract termination, ensuring no residual copies remain in the provider's environment once the agreement ends.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</si>
  <si>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t>
  </si>
  <si>
    <t xml:space="preserve">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</si>
  <si>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</si>
  <si>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,Mechanisms exist to identify and allocate resources for management, operational, technical requirements within business process planning for projects / initiatives. (I,P,S)  </t>
  </si>
  <si>
    <t xml:space="preserve">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</si>
  <si>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t>
  </si>
  <si>
    <t xml:space="preserve">Mechanisms exist to assess cloud deployments for compliance using manual checklists supplemented by automated tools (e.g., OSS scanners, CSPM). (I,P)  ,Mechanisms exist to control the location of cloud processing/storage based on business requirements that includes statutory, regulatory and contractual obligations. (I,P)  ,Mechanisms exist to restrict the location of information processing/storage based on business requirements. (I,P,S)  </t>
  </si>
  <si>
    <t xml:space="preserve">Mechanisms exist to implement preventive guardrails that block actions leading to noncompliance, such as using noncompliant cloud regions or services. (I,P)  ,Mechanisms exist to provide a near-real-time compliance management dashboard, automating artifact collection and integrating with third-party compliance tools. (I,P)  ,Mechanisms exist to continuously monitor cloud configuration state using compliance automation tools, ensuring adherence to major regulatory requirements. (I,P)  ,Mechanisms exist to enforce software usage restrictions to comply with applicable contract agreements and copyright laws. (I,P)  </t>
  </si>
  <si>
    <t xml:space="preserve">Good luck! </t>
  </si>
  <si>
    <t>R_2Qh3n0dqurfnzro</t>
  </si>
  <si>
    <t xml:space="preserve">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</si>
  <si>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</si>
  <si>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restrict the location of information processing/storage based on business requirements.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</si>
  <si>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,Mechanisms exist to explicitly allow (allowlist / whitelist) and/or block (denylist / blacklist) applications that are authorized to execute on systems. (I,P)  </t>
  </si>
  <si>
    <t xml:space="preserve">Mechanisms exist to configure autoscaling for compute resources across multiple zones to improve resiliency against failures. (I,P)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</si>
  <si>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take regular snapshots of storage volumes associated with virtual machines/instances and databases to reduce data loss. (I,P)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</si>
  <si>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</si>
  <si>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include data privacy requirements in contracts and other acquisition-related documents that establish data privacy roles and responsibilities for contractors and service providers. (I,P,S)  ,Mechanisms exist to leverage data-specific Access Control Lists (ACL) or Interconnection Security Agreements (ISAs) to generate a logical map of the parties with whom sensitive/regulated data is shared. (I,P,S)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</si>
  <si>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limit and manage the storage of sensitive/regulated data in public cloud providers. (I,P,S)  </t>
  </si>
  <si>
    <t xml:space="preserve">Mechanisms exist to generate an alert when new software is detected. (I,P)  ,Automated mechanisms exist to prohibit software installations without explicitly assigned privileged status. (I,P)  ,Mechanisms exist to utilize at least one (1) malware detection tool to identify if any known malware exists in the final binaries of the product or security update. (I,P)  </t>
  </si>
  <si>
    <t xml:space="preserve">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</si>
  <si>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</si>
  <si>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</si>
  <si>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</si>
  <si>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t>
  </si>
  <si>
    <t xml:space="preserve">Mechanisms exist to verify service-level agreements (SLAs), continuously monitoring vendor performance (e.g., uptime, response times, incident reporting) and imposing corrective actions or penalties for repeated SLA non-compliance.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</si>
  <si>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cloud technologies from different suppliers to minimize supply chain risk. (I,P,S)  </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</si>
  <si>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t>
  </si>
  <si>
    <t xml:space="preserve">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prevent instances/VMs from running for extended periods to mitigate risks of cost overrun. (I)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</si>
  <si>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t>
  </si>
  <si>
    <t xml:space="preserve">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t>
  </si>
  <si>
    <t>R_81TxKjrNtY6bHeV</t>
  </si>
  <si>
    <t xml:space="preserve">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,Mechanisms exist to define and identify targeted capability maturity levels. (I,P,S)  </t>
  </si>
  <si>
    <t xml:space="preserve">Mechanisms exist to conduct a risk assessment prior to the acquisition or outsourcing of technology-related services. (I,P,S)  ,Mechanisms exist to establish and approve cloud security control objectives that are provider-agnostic and aligned with industry-established frameworks. (I,P,S)  ,Mechanisms exist to enforce an accountability structure so that appropriate teams and individuals are empowered, responsible and trained for mapping, measuring and managing data and technology-related risks.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</si>
  <si>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facilitate the implementation of tailored development and acquisition strategies, contract tools and procurement methods to meet unique business needs. (I,P,S)  </t>
  </si>
  <si>
    <t>Mechanisms exist to govern naming standards for usernames and systems. (I,P,S),Mechanisms exist to identify and authenticate third-party systems and services. (I,P,S),Mechanisms exist to enforce a limit for consecutive invalid login attempts by a user during an organization-defined time period and automatically locks the account when the maximum number of unsuccessful attempts is exceeded. (I,P,S)</t>
  </si>
  <si>
    <t>Mechanisms exist to revoke user access rights in a timely manner, upon termination of employment or contract. (I,P,S),Mechanisms exist to ensure management approvals are required for new accounts or changes in permissions to existing accounts. (I,P,S),Mechanisms exist to protect and store passwords via a password manager tool. (I,P,S),Mechanisms exist to treat all users and devices as potential threats and prevent access to data and resources until the users can be properly authenticated and their access authorized (Zero-Trust). (I,P,S),Mechanisms exist to enforce complexity, length and lifespan considerations to ensure strong criteria for password-based authentication. (I,P,S)</t>
  </si>
  <si>
    <t>Mechanisms exist to restrict and control privileged access (PAM) rights for users and services. (I,P,S),Mechanisms exist to ensure default authenticators are changed as part of account creation or system installation. (I,P,S),Mechanisms exist to implement a Just-In-Time (JIT) access system that provisions time-limited, session-based access to cloud deployments, ensuring requests adhere to policy guidelines and require out-of-band approvals for highly privileged access. (I,P,S),Mechanisms exist to proactively govern account management of individual, group, system, service, application, guest and temporary accounts. (I,P,S),Mechanisms exist to periodically review the privileges assigned to individuals and service accounts to validate the need for such privileges and reassign or remove unnecessary privileges as necessary. (I,P,S),Mechanisms exist to assess IAM policies in cloud deployments for excessive privileges or misconfigurations that could lead to privilege escalation risks. (I,P,S),Mechanisms exist to utilize Multi-Factor Authentication (MFA) to authenticate network access for non-privileged accounts. (I,P,S),Mechanisms exist to enforce a Role-Based Access Control (RBAC) policy over users and resources that applies need-to-know and fine-grained access control for sensitive/regulated data access. (I,P,S),Mechanisms exist to provide a transparent authentication (e.g., Single Sign-On (SSO)) capability to the organization's systems and services. (I,P,S)</t>
  </si>
  <si>
    <t>Mechanisms exist to limit privileges to change software code within software libraries. (I,P),Mechanisms exist to ensure the separation of duties principle when implementing information system access. (I,P,S),Mechanisms exist to utilize the concept of least privilege, allowing only authorized access to processes necessary to accomplish assigned tasks in accordance with organizational business functions. (I,P,S),Mechanisms exist to enforce resource constraints on serverless functions and prevent privilege escalation entitlements. (P),Mechanisms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uniquely manage privileged accounts to identify the account as a privileged user or service. (I,P,S)</t>
  </si>
  <si>
    <t>Mechanisms exist to enforce an IAM data perimeter that restricts the origin of API calls using IP allowlists, device restrictions, or other contextual access controls to prevent unauthorized use of stolen credentials or session tokens. (I,P,S),Mechanisms exist to uniquely identify and centrally Authenticate, Authorize and Audit (AAA) third-party users and processes that provide services to the organization. (I,P,S),Mechanisms exist to uniquely identify and centrally Authenticate, Authorize and Audit (AAA) devices before establishing a connection using bidirectional authentication that is cryptographically- based and replay resistant. (I,P,S),Mechanisms exist to utilize Multi-Factor Authentication (MFA) to authenticate network access for privileged accounts. (I,P,S),Mechanisms exist to uniquely identify and centrally Authenticate, Authorize and Audit (AAA) organizational users and processes acting on behalf of organizational users. (I,P,S)</t>
  </si>
  <si>
    <t xml:space="preserve">Mechanisms exist to create recurring backups of data, software and/or system images, as well as verify the integrity of these backups, to ensure the availability of the data to satisfying Recovery Time Objectives (RTOs) and Recovery Point Objectives (RPOs). (I,P,S)  </t>
  </si>
  <si>
    <t xml:space="preserve">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t>
  </si>
  <si>
    <t xml:space="preserve">Mechanisms exist to maintain a failover system, which is not collocated with the primary system, application and/or service, which can be activated with little-to-no loss of information or disruption to operations. (I,P,S)  ,Mechanisms exist to assess and implement cross-region data replication for cloud applications that store critical data in object storage or cloud databases. (I,P)  ,Mechanisms exist to contractually require external service providers to have contingency plans that meet organizational contingency requirements. (I,P,S),Mechanisms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</si>
  <si>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t>
  </si>
  <si>
    <t xml:space="preserve">Mechanisms exist to implement chaos engineering practices by injecting controlled faults into cloud environments to test resiliency. (I,P)  ,Automated mechanisms exist to protect against or limit the effects of denial of service (DoS / DDoS) attacks. (I,P),Mechanisms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t>
  </si>
  <si>
    <t xml:space="preserve">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ensure the availability of information in the event of the loss of cryptographic keys by individual users. (I,P,S)  </t>
  </si>
  <si>
    <t xml:space="preserve">Mechanisms exist to utilize a process to assist users in making information sharing decisions to ensure data is appropriately protected. (I,P,S)  ,Mechanisms exist to securely dispose of media when it is no longer required, using formal procedures.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establish a standard change management procedure, to accommodate changes from internal and external sources, for review, approval, implementation and communication of cryptographic, encryption and key management technology changes. (I,P),Automated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</si>
  <si>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ensure cloud providers use secure protocols for the import, export and management of data in cloud-based services. (I,P,S)  </t>
  </si>
  <si>
    <t xml:space="preserve">Mechanisms exist to protect data storage objects against unauthorized data mining and data harvesting techniques. (I,P,S)  ,Mechanisms exist to enforce the use of customer-managed keys (CMKs) for encryption when required to ensure separation of duties and prevent inadvertent disclosures. (I,P)  ,Mechanisms exist to automatically remediate new, unapproved public data exposures to ensure rapid response and prevent data breaches. (I,P)  ,Mechanisms exist to apply broad cloud provider settings that prevent the public exposure of object storage by default, while allowing approved exemptions where needed. (I,P)  </t>
  </si>
  <si>
    <t xml:space="preserve">Mechanisms exist to facilitate cryptographic key management controls to protect the confidentiality, integrity and availability of keys.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t>
  </si>
  <si>
    <t xml:space="preserve">Mechanisms exist to ensure stakeholders are made aware of and understand the impact of proposed changes. (I,P,S)  ,Mechanisms exist to prohibit unauthorized changes, unless organization-approved change requests are received. (I,P,S)  </t>
  </si>
  <si>
    <t xml:space="preserve">Mechanisms exist to define, document, approve and enforce access restrictions associated with changes to systems. (I,P,S)  ,Automated mechanisms exist to implement remediation actions upon the detection of unauthorized baseline configurations change(s). (I,P)  ,Mechanisms exist to generate an alert when new software is detected. (I,P)  ,Automated mechanisms exist to identify unauthorized deviations from an approved baseline and implement automated resiliency actions to remediate the unauthorized change. (I,P)  ,Mechanisms exist to manage separate development, testing and operational environments to reduce the risks of unauthorized access or changes to the operational environment and to ensure no impact to production systems. (I,P,S)  </t>
  </si>
  <si>
    <t xml:space="preserve">Automated mechanisms exist to prohibit software installations without explicitly assigned privileged status. (I,P)  ,Mechanisms exist to appropriately test and document proposed changes in a non-production environment before changes are implemented in a production environment. (I,P)  ,Mechanisms exist to enforce configuration restrictions in an effort to restrict the ability of users to conduct unauthorized changes. (I,P)  ,Mechanisms exist to perform after-the-fact reviews of configuration change logs to discover any unauthorized changes. (I,P)  ,Mechanisms exist to develop applications based on secure coding principles. (I,P)  ,Mechanisms exist to analyze proposed changes for potential security impacts, prior to the implementation of the change. (I,P,S)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t>
  </si>
  <si>
    <t xml:space="preserve">Mechanisms exist to identify critical system components and functions by performing a criticality analysis for critical systems, system components or services at pre-defined decision points in the Secure Development Life Cycle (SDLC). (I,P)  ,Mechanisms exist to automatically block builds in CI/CD pipelines when critical or high-severity vulnerabilities are detected, with security teams validating false positives where necessary. (I,P)  ,Mechanisms exist to utilize at least one (1) malware detection tool to identify if any known malware exists in the final binaries of the product or security update. (I,P)  ,Mechanisms exist to integrate static application security testing (SAST) and software composition analysis (SCA) into CI/CD pipelines to detect application-level security defects. (I,P)  </t>
  </si>
  <si>
    <t xml:space="preserve">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,Automated mechanisms exist to govern and report on baseline configurations of systems through Continuous Diagnostics and Mitigation (CDM), or similar technologies. (I,P,S)  ,Mechanisms exist to review and update baseline configurations: (1) At least annually (2) When required due to so; or (3) As part of system component installations and upgrades. (I,P,S)  </t>
  </si>
  <si>
    <t xml:space="preserve">Mechanisms exist to implement a cloud security posture management (CSPM) tool to continuously monitor cloud deployments for misconfigurations and compliance deviations. (I,P,S)  ,Mechanisms exist to require system developers and integrators to perform configuration management during system design, development, implementation and operation. (I,P)  ,Mechanisms exist to create baseline images using a CI/CD pipeline with integrated security testing, including software composition analysis and vulnerability scanning. (I,P)  ,Mechanisms exist to implement secure configuration settings by default to reduce the likelihood of software being deployed with weak security settings that would put the asset at a greater risk of compromise.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</si>
  <si>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detect vulnerabilities and configuration errors by routine vulnerability scanning of systems and applications. (I,P)  ,Mechanisms exist to detect and respond to unauthorized configuration changes as cybersecurity incidents. (I,P,S)  </t>
  </si>
  <si>
    <t xml:space="preserve">Mechanisms exist to obtain cloud technologies from different suppliers to minimize supply chain risk. (I,P,S)  ,Mechanisms exist to periodically assess supply chain risks associated with systems, system components and services. (I,P,S)  </t>
  </si>
  <si>
    <t xml:space="preserve">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t>
  </si>
  <si>
    <t xml:space="preserve">Mechanisms exist to utilize tailored acquisition strategies, contract tools and procurement methods for the purchase of unique systems, system components or services.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verify service-level agreements (SLAs), continuously monitoring vendor performance (e.g., uptime, response times, incident reporting) and imposing corrective actions or penalties for repeated SLA non-compliance. (I,P,S)  ,Mechanisms exist to continuously assess the risks of cloud providers and their services, ensuring new features and updates are evaluated for security and compliance. (I,P,S)  </t>
  </si>
  <si>
    <t xml:space="preserve">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maintain a cloud provider registry specifying which data types and classifications are approved for each provider, ensuring alignment with risk levels. (I,P,S)  </t>
  </si>
  <si>
    <t xml:space="preserve">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t>
  </si>
  <si>
    <t xml:space="preserve">Mechanisms exist to enforce consistent tagging of cloud resources (e.g., by project or department), enabling chargeback/showback to allocate costs accurately. (I,P,S)  ,Mechanisms exist to review rarely used standby or disaster recovery resources, adjusting capacity where feasible to avoid unnecessary overhead while preserving acceptable recovery times. (I,P)  </t>
  </si>
  <si>
    <t xml:space="preserve">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</si>
  <si>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assess in-scope cloud deployments for compliance before moving into production and annually thereafter, using a structured approval process. (I,P)  </t>
  </si>
  <si>
    <t xml:space="preserve">Mechanisms exist to control the location of cloud processing/storage based on business requirements that includes statutory, regulatory and contractual obligations. (I,P)  ,Mechanisms exist to document and review instances of non-compliance with statutory, regulatory and/or contractual obligations to develop appropriate risk mitigation actions. (I,P,S)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</si>
  <si>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</si>
  <si>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 xml:space="preserve">Mechanisms exist to thoughtfully plan audits by including input from operational risk and compliance partners to minimize the impact of audit-related activities on business operations. (I,P,S)  ,Mechanisms exist to implement preventive guardrails that block actions leading to noncompliance, such as using noncompliant cloud regions or services.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</si>
  <si>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t>
  </si>
  <si>
    <t>R_10ryeRTrJA9tzMU</t>
  </si>
  <si>
    <t>Mechanisms exist to integrate single sign-on (SSO) to streamline user access. (I,P,S),Mechanisms exist to store and rotate passwords for critical accounts using a centralized password vault. (I,P)</t>
  </si>
  <si>
    <t xml:space="preserve">Mechanisms exist to ensure that all primary cloud providers undergo a formal selection and approval process before adoption.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</si>
  <si>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restrict the location of information processing/storage based on business requirements. (I,P,S)  ,Mechanisms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</si>
  <si>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</si>
  <si>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</si>
  <si>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Eentje voor level 5: Toegang wordt continu en realtime bepaald op basis van risico – bijvoorbeeld, je kijkt naar device health, locatie, gedrag, tijdstip, etc. Het systeem past rechten automatisch aan, dus als iets verdacht is krijg je extra authenticatie of wordt je toegang meteen beperkt; alles op basis van actuele risico-inschatting en compliance-regels.</t>
  </si>
  <si>
    <t>Mechanisms exist to govern naming standards for usernames and systems. (I,P,S),Mechanisms exist to enforce complexity, length and lifespan considerations to ensure strong criteria for password-based authentication. (I,P,S),Mechanisms exist to ensure the separation of duties principle when implementing information system access. (I,P,S),Mechanisms exist to utilize the concept of least privilege, allowing only authorized access to processes necessary to accomplish assigned tasks in accordance with organizational business functions. (I,P,S)</t>
  </si>
  <si>
    <t>Mechanisms exist to uniquely manage privileged accounts to identify the account as a privileged user or service. (I,P,S),Mechanisms exist to enforce a limit for consecutive invalid login attempts by a user during an organization-defined time period and automatically locks the account when the maximum number of unsuccessful attempts is exceeded. (I,P,S),Mechanisms exist to ensure default authenticators are changed as part of account creation or system installation. (I,P,S),Mechanisms exist to utilize Multi-Factor Authentication (MFA) to authenticate network access for privileged accounts. (I,P,S),Mechanisms exist to revoke user access rights following changes in personnel roles and duties, if no longer necessary or permitted. (I,P,S),Mechanisms exist to protect and store passwords via a password manager tool. (I,P,S),Mechanisms exist to ensure management approvals are required for new accounts or changes in permissions to existing accounts. (I,P,S),Mechanisms exist to enforce least privilege for serverless functions, ensuring they do not have excessive or administrative privileges. (P),Mechanisms exist to limit privileges to change software code within software libraries. (I,P),Mechanisms exist to revoke user access rights in a timely manner, upon termination of employment or contract. (I,P,S),Mechanisms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organizational users and processes acting on behalf of organizational users. (I,P,S)</t>
  </si>
  <si>
    <t>Mechanisms exist to enforce a Role-Based Access Control (RBAC) policy over users and resources that applies need-to-know and fine-grained access control for sensitive/regulated data access. (I,P,S),Mechanisms exist to utilize Multi-Factor Authentication (MFA) to authenticate network access for non-privileged accounts. (I,P,S),Mechanisms exist to identify and authenticate third-party systems and services. (I,P,S),Mechanisms exist to enforce resource constraints on serverless functions and prevent privilege escalation entitlements. (P),Mechanisms exist to restrict and control privileged access (PAM) rights for users and services. (I,P,S),Mechanisms exist to provide a transparent authentication (e.g., Single Sign-On (SSO)) capability to the organization's systems and services. (I,P,S),Mechanisms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proactively govern account management of individual, group, system, service, application, guest and temporary accounts. (I,P,S),Mechanisms exist to treat all users and devices as potential threats and prevent access to data and resources until the users can be properly authenticated and their access authorized (Zero-Trust). (I,P,S)</t>
  </si>
  <si>
    <t>Mechanisms exist to enforce an IAM data perimeter that restricts the origin of API calls using IP allowlists, device restrictions, or other contextual access controls to prevent unauthorized use of stolen credentials or session tokens. (I,P,S),Mechanisms exist to implement a Just-In-Time (JIT) access system that provisions time-limited, session-based access to cloud deployments, ensuring requests adhere to policy guidelines and require out-of-band approvals for highly privileged access. (I,P,S),Mechanisms exist to uniquely identify and centrally Authenticate, Authorize and Audit (AAA) devices before establishing a connection using bidirectional authentication that is cryptographically- based and replay resistant. (I,P,S)</t>
  </si>
  <si>
    <t>Weer een tip voor level 5: Systeem bepaalt live, op basis van gedrag en context (bijv. nieuwe locatie, vreemd tijdstip, device onbekend), of iemand meer/minder toegang krijgt. Dus rechten passen zich automatisch aan, zonder dat iemand handmatig iets hoeft te wijzigen.</t>
  </si>
  <si>
    <t xml:space="preserve">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</si>
  <si>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</si>
  <si>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implement real-time or near-real-time failover capability to maintain availability of critical systems, applications and/or services. (I,P,S)  </t>
  </si>
  <si>
    <t>Een tip voor level 3: Niet alleen testen of backups werken, maar ook automatisch alerts krijgen als een geplande backup faalt of niet voldoet aan integriteitschecks. Dus monitoring op backup jobs, zodat je direct weet als het misgaat — niet pas bij een recovery-test.</t>
  </si>
  <si>
    <t xml:space="preserve">Mechanisms exist to include data privacy requirements in contracts and other acquisition-related documents that establish data privacy roles and responsibilities for contractors and service providers. (I,P,S)  </t>
  </si>
  <si>
    <t xml:space="preserve">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limit and manage the storage of sensitive/regulated data in public cloud providers. (I,P,S)  </t>
  </si>
  <si>
    <t xml:space="preserve">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</si>
  <si>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,Automated mechanisms exist to mark physical media and digital files to indicate the distribution limitations, handling requirements and applicable security markings (if any) of the information to aid Data Loss Prevention (DLP) technologies. (I,P,S)  ,Automated mechanisms exist to implement Data Loss Prevention (DLP) to protect sensitive information as it is stored, transmitted and processed. (I,P,S)  </t>
  </si>
  <si>
    <t>Level 4 tip: Niet alleen data encrypten, maar ook automatisch controleren of gevoelige data (zoals persoonsgegevens of vertrouwelijke bedrijfsinformatie) niet ongewenst wordt gedeeld of geupload naar publieke cloud storage of externe partijen. Bijvoorbeeld: systeem scant uploads en blokkeert of waarschuwt direct als iets mis dreigt te gaan.</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</si>
  <si>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define, document, approve and enforce access restrictions associated with changes to systems.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t>
  </si>
  <si>
    <t xml:space="preserve">Mechanisms exist to implement security functions as a layered structure minimizing interactions between layers of the design and avoiding any dependence by lower layers on the functionality or correctness of higher layers. (I,P)  ,Mechanisms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</si>
  <si>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,Automated mechanisms exist to implement remediation actions upon the detection of unauthorized baseline configurations change(s).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</si>
  <si>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</si>
  <si>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t>
  </si>
  <si>
    <t xml:space="preserve">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</si>
  <si>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</si>
  <si>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</si>
  <si>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verify service-level agreements (SLAs), continuously monitoring vendor performance (e.g., uptime, response times, incident reporting) and imposing corrective actions or penalties for repeated SLA non-compliance.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</si>
  <si>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prevent instances/VMs from running for extended periods to mitigate risks of cost overrun. (I)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</si>
  <si>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</si>
  <si>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</si>
  <si>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define, implement and evaluate processes, procedures and technical measures to ensure that personal data is processed according to any applicable laws and regulations and for the purposes declared to the data subject. (I,P,S)  </t>
  </si>
  <si>
    <t>R_8JhmVNkk3xfdk85</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</si>
  <si>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</si>
  <si>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</si>
  <si>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</si>
  <si>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automatically scan for new public exposures of cloud resources, including object storage, Platform-as-a-Service (PaaS) databases, message queues, and notification services, to prevent Shadow IT and cloud sprawl. (I,P)  </t>
  </si>
  <si>
    <t>Mechanisms exist to enforce a limit for consecutive invalid login attempts by a user during an organization-defined time period and automatically locks the account when the maximum number of unsuccessful attempts is exceeded. (I,P,S),Mechanisms exist to periodically review the privileges assigned to individuals and service accounts to validate the need for such privileges and reassign or remove unnecessary privileges as necessary. (I,P,S),Mechanisms exist to govern naming standards for usernames and systems.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revoke user access rights in a timely manner, upon termination of employment or contract. (I,P,S)</t>
  </si>
  <si>
    <t>Mechanisms exist to limit privileges to change software code within software libraries. (I,P),Mechanisms exist to utilize Multi-Factor Authentication (MFA) to authenticate network access for non-privileged accounts. (I,P,S),Mechanisms exist to utilize Multi-Factor Authentication (MFA) to authenticate network access for privileged accounts. (I,P,S),Mechanisms exist to revoke user access rights following changes in personnel roles and duties, if no longer necessary or permitted. (I,P,S),Mechanisms exist to ensure default authenticators are changed as part of account creation or system installation. (I,P,S),Mechanisms exist to provide a transparent authentication (e.g., Single Sign-On (SSO)) capability to the organization's systems and services. (I,P,S),Mechanisms exist to ensure the separation of duties principle when implementing information system access. (I,P,S)</t>
  </si>
  <si>
    <t>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treat all users and devices as potential threats and prevent access to data and resources until the users can be properly authenticated and their access authorized (Zero-Trust). (I,P,S)</t>
  </si>
  <si>
    <t xml:space="preserve">Mechanisms exist to facilitate the implementation of capacity management controls to ensure optimal system performance to meet expected and anticipated future capacity requirements. (I,P,S)  ,Mechanisms exist to conduct capacity planning so that necessary capacity for information processing, telecommunications and environmental support will exist during contingency operations. (I,P,S)  ,Mechanisms exist to enforce object storage lifecycle policies and automated backups to protect against data loss from user or application errors. (I,P)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</si>
  <si>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Mechanisms exist to assess and implement cross-region data replication for cloud applications that store critical data in object storage or cloud databases. (I,P)  ,Mechanisms exist to maintain a failover system, which is not collocated with the primary system, application and/or service, which can be activated with little-to-no loss of information or disruption to operations.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</si>
  <si>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utilize sampling of available backups to test recovery capabilities as part of business continuity plan testing. (I,P,S)  ,Mechanisms exist to ensure some workloads are immutable and run using autoscaling instead of long-running instances to reduce dwell time and improve resiliency. (I,P)  ,Mechanisms exist to take regular snapshots of storage volumes associated with virtual machines/instances and databases to reduce data loss. (I,P)  ,Mechanisms exist to implement real-time or near-real-time failover capability to maintain availability of critical systems, applications and/or services. (I,P,S)  </t>
  </si>
  <si>
    <t xml:space="preserve">Mechanisms exist to implement chaos engineering practices by injecting controlled faults into cloud environments to test resiliency. (I,P)  ,Cryptographic mechanisms exist to prevent the unauthorized disclosure and/or modification of backup information. (I,P,S)  ,Mechanisms exist to configure autoscaling for compute resources across multiple zones to improve resiliency against failures. (I,P)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</si>
  <si>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t>
  </si>
  <si>
    <t xml:space="preserve">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establish a standard change management procedure, to accommodate changes from internal and external sources, for review, approval, implementation and communication of cryptographic, encryption and key management technology changes. (I,P),Mechanisms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</si>
  <si>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ensure cloud providers use secure protocols for the import, export and management of data in cloud-based services. (I,P,S)  ,Mechanisms exist to define, implement and evaluate processes, procedures and technical measures to disclose the details of any personal or sensitive data access by sub-processors to the data owner prior to initiation of that processing. (I,P,S)  ,Mechanisms exist to limit and manage the storage of sensitive/regulated data in public cloud providers. (I,P,S)  </t>
  </si>
  <si>
    <t xml:space="preserve">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</si>
  <si>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leverage data-specific Access Control Lists (ACL) or Interconnection Security Agreements (ISAs) to generate a logical map of the parties with whom sensitive/regulated data is shared.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</si>
  <si>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perform after-the-fact reviews of configuration change logs to discover any unauthorized changes. (I,P)  ,Automated mechanisms exist to implement remediation actions upon the detection of unauthorized baseline configurations change(s). (I,P)  </t>
  </si>
  <si>
    <t xml:space="preserve">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</si>
  <si>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configure systems to provide only essential capabilities by specifically prohibiting or restricting the use of ports, protocols, and/or services. (I,P,S)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detect vulnerabilities and configuration errors by routine vulnerability scanning of systems and applications. (I,P)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</si>
  <si>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implement a checklist of core security controls for new cloud deployments and to evaluate existing deployments, ensuring baseline security requirements are met, even if not as comprehensive as formal security benchmarks. (I,P)  ,Mechanisms exist to implement secure configuration settings by default to reduce the likelihood of software being deployed with weak security settings that would put the asset at a greater risk of compromise.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</si>
  <si>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automatically provision and manage security controls using automation frameworks aligned with landing zones and account factories to ensure standardized and secure cloud deployments.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</si>
  <si>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</si>
  <si>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enforce data residency or sovereignty requirements, verifying that critical or regulated data is stored and processed within approved regions in line with relevant legal obligations. (I,P,S)  </t>
  </si>
  <si>
    <t xml:space="preserve">Mechanisms exist to prevent instances/VMs from running for extended periods to mitigate risks of cost overrun. (I)  ,Mechanisms exist to facilitate the implementation of cloud-related resource planning controls that define a viable plan for achieving cloud objectives.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</si>
  <si>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identify and allocate resources for management, operational, technical requirements within business process planning for projects / initiatives. (I,P,S)  </t>
  </si>
  <si>
    <t xml:space="preserve">Mechanisms exist to assess cloud deployments for compliance using manual checklists supplemented by automated tools (e.g., OSS scanners, CSPM). (I,P)  ,Mechanisms exist to enforce software usage restrictions to comply with applicable contract agreements and copyright laws. (I,P)  </t>
  </si>
  <si>
    <t>R_81h0mUtQO7zHMYW</t>
  </si>
  <si>
    <t xml:space="preserve">Mechanisms exist to define and identify targeted capability maturity levels. (I,P,S)  ,Mechanisms exist to ensure that all primary cloud providers undergo a formal selection and approval process before adoption. (I,P,S)  ,Mechanisms exist to formally document a Customer Responsibility Matrix (CRM), delineating assigned responsibilities for controls between the Cloud Service Provider (CSP) and its customers. (I,P,S)  </t>
  </si>
  <si>
    <t xml:space="preserve">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restrict the location of information processing/storage based on business requirements.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ensure the cloud security architecture supports the organization's technology strategy to securely design, configure and maintain cloud employments. (I,P),Mechanisms exist to inventory, document and maintain data flows for data that is resident (permanently or temporarily) within a service's geographically distributed applications (physical and virtual), infrastructure, systems components and/or shared with other third-parties.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</si>
  <si>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 Cloud Center of Excellence, Cloud Council, or other centralized cloud governance team to provide guidance on cloud adoption and usage. (I,P,S)  ,Mechanisms exist to establish and approve cloud security control objectives that are provider-agnostic and aligned with industry-established frameworks. (I,P,S)  ,Mechanisms exist to facilitate the implementation of tailored development and acquisition strategies, contract tools and procurement methods to meet unique business needs. (I,P,S)  ,Mechanisms exist to explicitly allow (allowlist / whitelist) and/or block (denylist / blacklist) applications that are authorized to execute on systems. (I,P)  </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</si>
  <si>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manage cloud governance using automated tooling (e.g., databases, Infrastructure as Code) and to maintain a defined process for updating control objectives and specifications as cloud providers add or modify services.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detect the presence of unauthorized software, systems and services in use by the organization. (I,P,S)  </t>
  </si>
  <si>
    <t>Mechanisms exist to utilize Multi-Factor Authentication (MFA) to authenticate network access for privileged accounts. (I,P,S),Mechanisms exist to uniquely identify and centrally Authenticate, Authorize and Audit (AAA) third-party users and processes that provide services to the organization. (I,P,S),Mechanisms exist to treat all users and devices as potential threats and prevent access to data and resources until the users can be properly authenticated and their access authorized (Zero-Trust). (I,P,S),Mechanisms exist to provide a transparent authentication (e.g., Single Sign-On (SSO)) capability to the organization's systems and services. (I,P,S),Mechanisms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</si>
  <si>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coordinate contingency plan development with internal and external elements responsible for related plans. (I,P,S)  ,Mechanisms exist to utilize sampling of available backups to test recovery capabilities as part of business continuity plan testing. (I,P,S)  </t>
  </si>
  <si>
    <t>Mechanisms exist to maintain a failover system, which is not collocated with the primary system, application and/or service, which can be activated with little-to-no loss of information or disruption to operations. (I,P,S)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contractually require external service providers to have contingency plans that meet organizational contingency requirements. (I,P,S)</t>
  </si>
  <si>
    <t xml:space="preserve">Mechanisms exist to conduct capacity planning so that necessary capacity for information processing, telecommunications and environmental support will exist during contingency operations. (I,P,S)  ,Mechanisms exist to routinely test backups that verify the reliability of the backup process, as well as the integrity and availability of the data. (I,P,S)  ,Mechanisms exist to implement real-time or near-real-time failover capability to maintain availability of critical systems, applications and/or services. (I,P,S)  ,Mechanisms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</si>
  <si>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Automated mechanisms exist to protect against or limit the effects of denial of service (DoS / DDoS) attacks. (I,P),Mechanisms exist to configure autoscaling for compute resources across multiple zones to improve resiliency against failures. (I,P)  ,Mechanisms exist to ensure most compute workloads, including instances, VMs, and containers, use autoscaling to enhance resiliency and optimize resource allocation. (I,P)  ,Mechanisms exist to implement chaos engineering practices by injecting controlled faults into cloud environments to test resiliency.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some workloads are immutable and run using autoscaling instead of long-running instances to reduce dwell time and improve resiliency. (I,P)  ,Cryptographic mechanisms exist to prevent the unauthorized disclosure and/or modification of backup information. (I,P,S)  </t>
  </si>
  <si>
    <t xml:space="preserve">Mechanisms exist to enforce the use of customer-managed keys (CMKs) for encryption when required to ensure separation of duties and prevent inadvertent disclosures. (I,P)  ,Mechanisms exist to assess deployments for unapproved storage of sensitive data using automated Data Loss Prevention (DLP) or manual rolling reviews. (I,P)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,Cryptographic mechanisms exist to prevent unauthorized disclosure of data at rest.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</si>
  <si>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,Cryptographic mechanisms exist to protect the confidentiality of data being transmitted. (I,P,S)  ,Cryptographic mechanisms exist to protect the integrity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</si>
  <si>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facilitate the secure distribution of symmetric and asymmetric cryptographic keys using industry recognized key management technology and processes. (I,P,S)  ,Mechanisms exist to facilitate cryptographic key management controls to protect the confidentiality, integrity and availability of keys. (I,P,S)  </t>
  </si>
  <si>
    <t xml:space="preserve">Mechanisms exist to define, document, approve and enforce access restrictions associated with changes to systems. (I,P,S)  ,Mechanisms exist to analyze proposed changes for potential security impacts, prior to the implementation of the change. (I,P,S)  ,Mechanisms exist to perform after-the-fact reviews of configuration change logs to discover any unauthorized changes. (I,P)  ,Mechanisms exist to develop applications based on secure coding principles. (I,P)  ,Mechanisms exist to ensure changes to systems follow a controlled Secure Development Life Cycle (SDLC). (I,P)  </t>
  </si>
  <si>
    <t xml:space="preserve">Mechanisms exist to manage separate development, testing and operational environments to reduce the risks of unauthorized access or changes to the operational environment and to ensure no impact to production systems. (I,P,S)  ,Mechanisms exist to enforce configuration restrictions in an effort to restrict the ability of users to conduct unauthorized changes. (I,P)  ,Mechanisms exist to ensure stakeholders are made aware of and understand the impact of proposed changes. (I,P,S)  ,Automated mechanisms exist to implement remediation actions upon the detection of unauthorized baseline configurations change(s). (I,P)  ,Mechanisms exist to integrate static application security testing (SAST) and software composition analysis (SCA) into CI/CD pipelines to detect application-level security defects. (I,P)  ,Mechanisms exist to assess Infrastructure as Code (IaC) templates for security and policy violations within CI/CD pipelines before deployment into production.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</si>
  <si>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generate an alert when new software is detected.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,Automated mechanisms exist to prohibit software installations without explicitly assigned privileged status. (I,P)  </t>
  </si>
  <si>
    <t xml:space="preserve">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t>
  </si>
  <si>
    <t xml:space="preserve">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</si>
  <si>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implement a checklist of core security controls for new cloud deployments and to evaluate existing deployments, ensuring baseline security requirements are met, even if not as comprehensive as formal security benchmarks. (I,P)  ,Mechanisms exist to enforce cloud service provider (CSP) preventive policies, such as AWS Service Control Policies, Azure Policies with deny rules, and GCP policies, at the root of the hierarchy and across individual organizational units (OUs), management groups (MGs), and folders. (I,P)  ,Automated mechanisms exist to govern and report on baseline configurations of systems through Continuous Diagnostics and Mitigation (CDM), or similar technologies. (I,P,S)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</si>
  <si>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detect vulnerabilities and configuration errors by routine vulnerability scanning of systems and applications. (I,P)  ,Mechanisms exist to automatically provision and manage security controls using automation frameworks aligned with landing zones and account factories to ensure standardized and secure cloud deployments.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(I,P),Mechanisms exist to configure systems to provide only essential capabilities by specifically prohibiting or restricting the use of ports, protocols, and/or services. (I,P,S)  </t>
  </si>
  <si>
    <t xml:space="preserve">Mechanisms exist to implement a cloud security posture management (CSPM) tool to continuously monitor cloud deployments for misconfigurations and compliance deviations. (I,P,S)  ,Mechanisms exist to ensure instances/VMs predominantly use autoscaling, disabling SSH/RDP access to reduce attack surface. (I)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</si>
  <si>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 hierarchical structure using multiple deployments (accounts, subscriptions, topics) across organizational units (OUs), management groups (MGs), and folders to minimize the impact of security issues within any single deployment. (I,P)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</si>
  <si>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continuously assess the risks of cloud providers and their services, ensuring new features and updates are evaluated for security and compliance. (I,P,S)  ,Mechanisms exist to require contractual requirements for cybersecurity &amp; data privacy requirements with third-parties, reflecting the organization's needs to protect its systems, processes and data. (I,P,S)  ,Mechanisms exist to include "break clauses" within contracts for failure to meet contract criteria for cybersecurity and/or data privacy controls. (I,P,S)  </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</si>
  <si>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t>
  </si>
  <si>
    <t xml:space="preserve">Mechanisms exist to facilitate the implementation of cloud-related resource planning controls that define a viable plan for achieving cloud objectives. (I,P,S)  ,Mechanisms exist to enforce consistent tagging of cloud resources (e.g., by project or department), enabling chargeback/showback to allocate costs accurately. (I,P,S)  ,Mechanisms exist to identify and allocate resources for management, operational, technical requirements within business process planning for projects / initiatives. (I,P,S)  ,Mechanisms exist to conduct cost modeling for new features or deployments, factoring in future expenses (e.g., egress charges, licensing, database IOPS) before launching into production. (I,P)  </t>
  </si>
  <si>
    <t xml:space="preserve">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establish a strategic cloud-specific business plan and set of objectives to achieve that plan. (I,P,S)  </t>
  </si>
  <si>
    <t xml:space="preserve">Mechanisms exist to configure threshold-based cost or usage alerts, ensuring prompt notification when spend exceeds defined budgets or usage patterns. (I,P,S)  </t>
  </si>
  <si>
    <t xml:space="preserve">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</si>
  <si>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restrict the location of information processing/storage based on business requirements. (I,P,S)  </t>
  </si>
  <si>
    <t xml:space="preserve">Mechanisms exist to assess in-scope cloud deployments for compliance before moving into production and annually thereafter, using a structured approval process. (I,P)  ,Mechanisms exist to define, implement and evaluate processes, procedures and technical measures to ensure that personal data is processed according to any applicable laws and regulations and for the purposes declared to the data subject.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</si>
  <si>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R_8FP5FQ7iItAr7dO</t>
  </si>
  <si>
    <t xml:space="preserve">Mechanisms exist to ensure that all primary cloud providers undergo a formal selection and approval process before adoption.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</si>
  <si>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enforce an accountability structure so that appropriate teams and individuals are empowered, responsible and trained for mapping, measuring and managing data and technology-related risks.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</si>
  <si>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conduct a risk assessment prior to the acquisition or outsourcing of technology-related services.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</si>
  <si>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facilitate the implementation of tailored development and acquisition strategies, contract tools and procurement methods to meet unique business needs.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</si>
  <si>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</si>
  <si>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Mechanisms exist to ensure management approvals are required for new accounts or changes in permissions to existing accounts. (I,P,S),Mechanisms exist to enforce a limit for consecutive invalid login attempts by a user during an organization-defined time period and automatically locks the account when the maximum number of unsuccessful attempts is exceeded. (I,P,S),Mechanisms exist to limit privileges to change software code within software libraries. (I,P)</t>
  </si>
  <si>
    <t>Mechanisms exist to periodically review the privileges assigned to individuals and service accounts to validate the need for such privileges and reassign or remove unnecessary privileges as necessary. (I,P,S),Mechanisms exist to revoke user access rights in a timely manner, upon termination of employment or contract. (I,P,S),Mechanisms exist to enforce least privilege for serverless functions, ensuring they do not have excessive or administrative privileges. (P),Mechanisms exist to utilize Multi-Factor Authentication (MFA) to authenticate network access for non-privileged accounts. (I,P,S),Mechanisms exist to govern naming standards for usernames and systems.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utilize the concept of least privilege, allowing only authorized access to processes necessary to accomplish assigned tasks in accordance with organizational business functions. (I,P,S),Mechanisms exist to identify and authenticate third-party systems and services. (I,P,S),Mechanisms exist to revoke user access rights following changes in personnel roles and duties, if no longer necessary or permitted. (I,P,S),Mechanisms exist to utilize Multi-Factor Authentication (MFA) to authenticate network access for privileged accounts. (I,P,S),Mechanisms exist to ensure the separation of duties principle when implementing information system access. (I,P,S),Mechanisms exist to ensure default authenticators are changed as part of account creation or system installation.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</si>
  <si>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</si>
  <si>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incorporate simulated events into contingency training to facilitate effective response by personnel in crisis situations. (I,P,S)  </t>
  </si>
  <si>
    <t xml:space="preserve">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t>
  </si>
  <si>
    <t xml:space="preserve">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leverage data-specific Access Control Lists (ACL) or Interconnection Security Agreements (ISAs) to generate a logical map of the parties with whom sensitive/regulated data is shared.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</si>
  <si>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manage separate development, testing and operational environments to reduce the risks of unauthorized access or changes to the operational environment and to ensure no impact to production systems.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</si>
  <si>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,Mechanisms exist to enforce configuration restrictions in an effort to restrict the ability of users to conduct unauthorized changes. (I,P)  ,Mechanisms exist to analyze proposed changes for potential security impacts, prior to the implementation of the change. (I,P,S)  ,Automated mechanisms exist to implement remediation actions upon the detection of unauthorized baseline configurations change(s). (I,P)  </t>
  </si>
  <si>
    <t xml:space="preserve">Mechanisms exist to develop applications based on secure coding principles. (I,P)  ,Mechanisms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,Mechanisms exist to generate an alert when new software is detected. (I,P)  ,Automated mechanisms exist to identify unauthorized deviations from an approved baseline and implement automated resiliency actions to remediate the unauthorized change. (I,P)  ,Mechanisms exist to ensure stakeholders are made aware of and understand the impact of proposed changes. (I,P,S)  ,Mechanisms exist to perform after-the-fact reviews of configuration change logs to discover any unauthorized changes.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</si>
  <si>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</si>
  <si>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enforce cloud service provider (CSP) preventive policies, such as AWS Service Control Policies, Azure Policies with deny rules, and GCP policies, at the root of the hierarchy and across individual organizational units (OUs), management groups (MGs), and folders.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</si>
  <si>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</si>
  <si>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include "break clauses" within contracts for failure to meet contract criteria for cybersecurity and/or data privacy controls.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</si>
  <si>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t>
  </si>
  <si>
    <t xml:space="preserve">Mechanisms exist to identify and allocate resources for management, operational, technical requirements within business process planning for projects / initiatives. (I,P,S)  </t>
  </si>
  <si>
    <t xml:space="preserve">Mechanisms exist to conduct cost modeling for new features or deployments, factoring in future expenses (e.g., egress charges, licensing, database IOPS) before launching into production. (I,P)  ,Mechanisms exist to prevent instances/VMs from running for extended periods to mitigate risks of cost overrun. (I)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</si>
  <si>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</si>
  <si>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</si>
  <si>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implement preventive guardrails that block actions leading to noncompliance, such as using noncompliant cloud regions or services. (I,P)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restrict the location of information processing/storage based on business requirements.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</si>
  <si>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R_29Az5hzUDSbmFAR</t>
  </si>
  <si>
    <t xml:space="preserve">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formally document a Customer Responsibility Matrix (CRM), delineating assigned responsibilities for controls between the Cloud Service Provider (CSP) and its customers.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</si>
  <si>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define and identify targeted capability maturity levels. (I,P,S)  ,Mechanisms exist to conduct recurring assessment and treatment of risks that include the likelihood and magnitude of harm, from unauthorized access, use, disclosure, disruption, modification or destruction of the organization's systems and data. (I,P)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</si>
  <si>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 Cloud Center of Excellence, Cloud Council, or other centralized cloud governance team to provide guidance on cloud adoption and usage. (I,P,S)  </t>
  </si>
  <si>
    <t xml:space="preserve">Mechanisms exist to automatically scan for new public exposures of cloud resources, including object storage, Platform-as-a-Service (PaaS) databases, message queues, and notification services, to prevent Shadow IT and cloud sprawl. (I,P)  ,Mechanisms exist to restrict the location of information processing/storage based on business requirements. (I,P,S)  </t>
  </si>
  <si>
    <t xml:space="preserve">Mechanisms exist to detect the presence of unauthorized software, systems and services in use by the organization. (I,P,S)  </t>
  </si>
  <si>
    <t>Mechanisms exist to govern naming standards for usernames and systems. (I,P,S),Mechanisms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ensure the separation of duties principle when implementing information system access. (I,P,S)</t>
  </si>
  <si>
    <t>Mechanisms exist to enforce complexity, length and lifespan considerations to ensure strong criteria for password-based authentication. (I,P,S),Mechanisms exist to revoke user access rights following changes in personnel roles and duties, if no longer necessary or permitted. (I,P,S),Mechanisms exist to assess IAM policies in cloud deployments for excessive privileges or misconfigurations that could lead to privilege escalation risks. (I,P,S),Mechanisms exist to protect and store passwords via a password manager tool. (I,P,S),Mechanisms exist to uniquely identify and centrally Authenticate, Authorize and Audit (AAA) third-party users and processes that provide services to the organization. (I,P,S),Mechanisms exist to enforce least privilege for serverless functions, ensuring they do not have excessive or administrative privileges. (P),Mechanisms exist to uniquely manage privileged accounts to identify the account as a privileged user or service. (I,P,S),Mechanisms exist to periodically review the privileges assigned to individuals and service accounts to validate the need for such privileges and reassign or remove unnecessary privileges as necessary. (I,P,S),Mechanisms exist to ensure default authenticators are changed as part of account creation or system installation. (I,P,S),Mechanisms exist to identify and authenticate third-party systems and services. (I,P,S),Mechanisms exist to limit privileges to change software code within software libraries. (I,P),Mechanisms exist to provide a transparent authentication (e.g., Single Sign-On (SSO)) capability to the organization's systems and services. (I,P,S),Mechanisms exist to enforce a Role-Based Access Control (RBAC) policy over users and resources that applies need-to-know and fine-grained access control for sensitive/regulated data access. (I,P,S),Mechanisms exist to revoke user access rights in a timely manner, upon termination of employment or contract. (I,P,S)</t>
  </si>
  <si>
    <t>Mechanisms exist to utilize Multi-Factor Authentication (MFA) to authenticate network access for non-privileged accounts. (I,P,S),Mechanisms exist to uniquely identify and centrally Authenticate, Authorize and Audit (AAA) organizational users and processes acting on behalf of organizational users. (I,P,S),Mechanisms exist to proactively govern account management of individual, group, system, service, application, guest and temporary accounts. (I,P,S),Mechanisms exist to enforce a limit for consecutive invalid login attempts by a user during an organization-defined time period and automatically locks the account when the maximum number of unsuccessful attempts is exceeded. (I,P,S),Mechanisms exist to enforce an IAM data perimeter that restricts the origin of API calls using IP allowlists, device restrictions, or other contextual access controls to prevent unauthorized use of stolen credentials or session tokens. (I,P,S),Mechanisms exist to utilize Multi-Factor Authentication (MFA) to authenticate network access for privileged accounts. (I,P,S)</t>
  </si>
  <si>
    <t>Mechanisms exist to uniquely identify and centrally Authenticate, Authorize and Audit (AAA) devices before establishing a connection using bidirectional authentication that is cryptographically- based and replay resistant. (I,P,S),Mechanisms exist to enforce resource constraints on serverless functions and prevent privilege escalation entitlements. (P),Mechanisms exist to restrict and control privileged access (PAM) rights for users and services. (I,P,S),Mechanisms exist to treat all users and devices as potential threats and prevent access to data and resources until the users can be properly authenticated and their access authorized (Zero-Trust). (I,P,S),Mechanisms exist to implement a Just-In-Time (JIT) access system that provisions time-limited, session-based access to cloud deployments, ensuring requests adhere to policy guidelines and require out-of-band approvals for highly privileged access. (I,P,S)</t>
  </si>
  <si>
    <t xml:space="preserve">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</si>
  <si>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enforce object storage lifecycle policies and automated backups to protect against data loss from user or application errors. (I,P)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</si>
  <si>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,Cryptographic mechanisms exist to prevent the unauthorized disclosure and/or modification of backup information. (I,P,S)  </t>
  </si>
  <si>
    <t xml:space="preserve">Mechanisms exist to implement chaos engineering practices by injecting controlled faults into cloud environments to test resiliency. (I,P)  ,Mechanisms exist to facilitate the implementation of capacity management controls to ensure optimal system performance to meet expected and anticipated future capacity requirements. (I,P,S)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</si>
  <si>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(I,P),Mechanisms exist to limit and manage the storage of sensitive/regulated data in public cloud providers. (I,P,S)  </t>
  </si>
  <si>
    <t xml:space="preserve">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</si>
  <si>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protect data storage objects against unauthorized data mining and data harvesting techniques.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</si>
  <si>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manage separate development, testing and operational environments to reduce the risks of unauthorized access or changes to the operational environment and to ensure no impact to production systems. (I,P,S)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,Mechanisms exist to perform after-the-fact reviews of configuration change logs to discover any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</si>
  <si>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define, document, approve and enforce access restrictions associated with changes to systems. (I,P,S)  ,Mechanisms exist to enforce configuration restrictions in an effort to restrict the ability of users to conduct unauthorized changes. (I,P)  ,Automated mechanisms exist to implement remediation actions upon the detection of unauthorized baseline configurations change(s). (I,P)  </t>
  </si>
  <si>
    <t xml:space="preserve">Mechanisms exist to assess Infrastructure as Code (IaC) templates for security and policy violations within CI/CD pipelines before deployment into production.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</si>
  <si>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</si>
  <si>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ensure instances/VMs predominantly use autoscaling, disabling SSH/RDP access to reduce attack surface. (I)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</si>
  <si>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</si>
  <si>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implement a cloud security posture management (CSPM) tool to continuously monitor cloud deployments for misconfigurations and compliance deviations. (I,P,S)  </t>
  </si>
  <si>
    <t xml:space="preserve">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</si>
  <si>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</si>
  <si>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</si>
  <si>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t>
  </si>
  <si>
    <t xml:space="preserve">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</si>
  <si>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</si>
  <si>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review rarely used standby or disaster recovery resources, adjusting capacity where feasible to avoid unnecessary overhead while preserving acceptable recovery times. (I,P)  ,Mechanisms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</si>
  <si>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</si>
  <si>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continuously monitor cloud configuration state using compliance automation tools, ensuring adherence to major regulatory requirements. (I,P)  ,Mechanisms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</si>
  <si>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enforce software usage restrictions to comply with applicable contract agreements and copyright laws. (I,P)  ,Mechanisms exist to implement preventive guardrails that block actions leading to noncompliance, such as using noncompliant cloud regions or services. (I,P)  </t>
  </si>
  <si>
    <t>FS_22VW4XUYGXOA57A</t>
  </si>
  <si>
    <t>Mechanisms exist to implement multi-factor authentication (MFA) for privileged user accounts. (I,P,S),Mechanisms exist to store and rotate passwords for critical accounts using a centralized password vault. (I,P)</t>
  </si>
  <si>
    <t>FS_8HKJi7Cl6yc2iZj</t>
  </si>
  <si>
    <t xml:space="preserve">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formally document a Customer Responsibility Matrix (CRM), delineating assigned responsibilities for controls between the Cloud Service Provider (CSP) and its customers.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</si>
  <si>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explicitly allow (allowlist / whitelist) and/or block (denylist / blacklist) applications that are authorized to execute on systems. (I,P)  </t>
  </si>
  <si>
    <t xml:space="preserve">Mechanisms exist to ensure the cloud security architecture supports the organization's technology strategy to securely design, configure and maintain cloud employments. (I,P),Mechanisms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</si>
  <si>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restrict the location of information processing/storage based on business requirements. (I,P,S)  ,Mechanisms exist to enforce an accountability structure so that appropriate teams and individuals are empowered, responsible and trained for mapping, measuring and managing data and technology-related risks. (I,P,S)  ,Mechanisms exist to detect the presence of unauthorized software, systems and services in use by the organization. (I,P,S)  </t>
  </si>
  <si>
    <t xml:space="preserve">Controls are in my opinion very much open to intepretation and could be condidered for multiple buckets depnding on how you view them. Wording also appears very suggestive as to which bucket should be picked which makes me wonder if output generated by theis exercise will actually be usefull. in basics on left you want your more policy and risk asessment controls and the more you go to the right more automated enforcement or automated input for risk assessments. </t>
  </si>
  <si>
    <t>Mechanisms exist to govern naming standards for usernames and systems. (I,P,S),Mechanisms exist to ensure management approvals are required for new accounts or changes in permissions to existing accounts. (I,P,S)</t>
  </si>
  <si>
    <t>Mechanisms exist to identify and authenticate third-party systems and services. (I,P,S),Mechanisms exist to uniquely identify and centrally Authenticate, Authorize and Audit (AAA) third-party users and processes that provide services to the organization. (I,P,S),Mechanisms exist to protect and store passwords via a password manager tool. (I,P,S),Mechanisms exist to periodically review the privileges assigned to individuals and service accounts to validate the need for such privileges and reassign or remove unnecessary privileges as necessary. (I,P,S),Mechanisms exist to assess IAM policies in cloud deployments for excessive privileges or misconfigurations that could lead to privilege escalation risks.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enforce a limit for consecutive invalid login attempts by a user during an organization-defined time period and automatically locks the account when the maximum number of unsuccessful attempts is exceeded. (I,P,S),Mechanisms exist to treat all users and devices as potential threats and prevent access to data and resources until the users can be properly authenticated and their access authorized (Zero-Trust). (I,P,S),Mechanisms exist to uniquely identify and centrally Authenticate, Authorize and Audit (AAA) organizational users and processes acting on behalf of organizational users. (I,P,S),Mechanisms exist to limit privileges to change software code within software libraries. (I,P),Mechanisms exist to uniquely manage privileged accounts to identify the account as a privileged user or service. (I,P,S),Mechanisms exist to enforce an IAM data perimeter that restricts the origin of API calls using IP allowlists, device restrictions, or other contextual access controls to prevent unauthorized use of stolen credentials or session tokens. (I,P,S),Mechanisms exist to utilize Multi-Factor Authentication (MFA) to authenticate network access for privileged accounts. (I,P,S),Mechanisms exist to proactively govern account management of individual, group, system, service, application, guest and temporary accounts. (I,P,S),Mechanisms exist to revoke user access rights following changes in personnel roles and duties, if no longer necessary or permitted. (I,P,S),Mechanisms exist to ensure default authenticators are changed as part of account creation or system installation. (I,P,S),Mechanisms exist to restrict and control privileged access (PAM) rights for users and services. (I,P,S),Mechanisms exist to utilize Multi-Factor Authentication (MFA) to authenticate network access for non-privileged accounts. (I,P,S)</t>
  </si>
  <si>
    <t>Mechanisms exist to enforce resource constraints on serverless functions and prevent privilege escalation entitlements. (P),Mechanisms exist to ensure the separation of duties principle when implementing information system access. (I,P,S),Mechanisms exist to uniquely identify and centrally Authenticate, Authorize and Audit (AAA) devices before establishing a connection using bidirectional authentication that is cryptographically- based and replay resistant. (I,P,S),Mechanisms exist to enforce least privilege for serverless functions, ensuring they do not have excessive or administrative privileges. (P),Mechanisms exist to revoke user access rights in a timely manner, upon termination of employment or contract. (I,P,S),Mechanisms exist to enforce a Role-Based Access Control (RBAC) policy over users and resources that applies need-to-know and fine-grained access control for sensitive/regulated data access. (I,P,S),Mechanisms exist to utilize the concept of least privilege, allowing only authorized access to processes necessary to accomplish assigned tasks in accordance with organizational business functions. (I,P,S)</t>
  </si>
  <si>
    <t>Mechanisms exist to implement a Just-In-Time (JIT) access system that provisions time-limited, session-based access to cloud deployments, ensuring requests adhere to policy guidelines and require out-of-band approvals for highly privileged access. (I,P,S)</t>
  </si>
  <si>
    <t>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</si>
  <si>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implement chaos engineering practices by injecting controlled faults into cloud environments to test resiliency. (I,P)  ,Mechanisms exist to conduct capacity planning so that necessary capacity for information processing, telecommunications and environmental support will exist during contingency operations.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</si>
  <si>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Mechanisms exist to assess and implement cross-region data replication for cloud applications that store critical data in object storage or cloud databases. (I,P)  ,Mechanisms exist to take regular snapshots of storage volumes associated with virtual machines/instances and databases to reduce data loss. (I,P)  ,Mechanisms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</si>
  <si>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 xml:space="preserve">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,Cryptographic mechanisms exist to prevent the unauthorized disclosure and/or modification of backup information. (I,P,S)  ,Mechanisms exist to routinely test backups that verify the reliability of the backup process, as well as the integrity and availability of the data. (I,P,S)  </t>
  </si>
  <si>
    <t xml:space="preserve">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facilitate the implementation of capacity management controls to ensure optimal system performance to meet expected and anticipated future capacity requirements. (I,P,S)  </t>
  </si>
  <si>
    <t>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</si>
  <si>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leverage data-specific Access Control Lists (ACL) or Interconnection Security Agreements (ISAs) to generate a logical map of the parties with whom sensitive/regulated data is shared.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</si>
  <si>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apply broad cloud provider settings that prevent the public exposure of object storage by default, while allowing approved exemptions where needed. (I,P)  ,Mechanisms exist to develop and maintain an accounting of disclosures of Personal Data (PD) held by the organization and make the accounting of disclosures available to the person named in the record, upon request. (I,P,S)  ,Mechanisms exist to facilitate cryptographic key management controls to protect the confidentiality, integrity and availability of keys.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</si>
  <si>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securely dispose of media when it is no longer required, using formal procedures. (I,P,S)  ,Automated mechanisms exist to implement Data Loss Prevention (DLP) to protect sensitive information as it is stored, transmitted and processed. (I,P,S)  </t>
  </si>
  <si>
    <t xml:space="preserve">Mechanisms exist to utilize a process to assist users in making information sharing decisions to ensure data is appropriately protected.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limit and manage the storage of sensitive/regulated data in public cloud providers.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</si>
  <si>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define, document, approve and enforce access restrictions associated with changes to systems. (I,P,S)  ,Mechanisms exist to ensure stakeholders are made aware of and understand the impact of proposed changes. (I,P,S)  ,Mechanisms exist to perform after-the-fact reviews of configuration change logs to discover any unauthorized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</si>
  <si>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implement security functions as a layered structure minimizing interactions between layers of the design and avoiding any dependence by lower layers on the functionality or correctness of higher layers. (I,P)  </t>
  </si>
  <si>
    <t xml:space="preserve">Mechanisms exist to enforce configuration restrictions in an effort to restrict the ability of users to conduct unauthorized changes.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</si>
  <si>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ensure changes to systems follow a controlled Secure Development Life Cycle (SDLC). (I,P)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,Automated mechanisms exist to implement remediation actions upon the detection of unauthorized baseline configurations change(s). (I,P)  </t>
  </si>
  <si>
    <t>P1</t>
  </si>
  <si>
    <t>P2</t>
  </si>
  <si>
    <t>P3</t>
  </si>
  <si>
    <t>P4</t>
  </si>
  <si>
    <t>P5</t>
  </si>
  <si>
    <t>P6</t>
  </si>
  <si>
    <t>P7</t>
  </si>
  <si>
    <t>P8</t>
  </si>
  <si>
    <t>P9</t>
  </si>
  <si>
    <t>P10</t>
  </si>
  <si>
    <t>P11</t>
  </si>
  <si>
    <t>P12</t>
  </si>
  <si>
    <t>P13</t>
  </si>
  <si>
    <t>P14</t>
  </si>
  <si>
    <t>P15</t>
  </si>
  <si>
    <t>P16</t>
  </si>
  <si>
    <t>P17</t>
  </si>
  <si>
    <t>P18</t>
  </si>
  <si>
    <t>P19</t>
  </si>
  <si>
    <t>P20</t>
  </si>
  <si>
    <t>&gt;70%</t>
  </si>
  <si>
    <t>&gt;60%</t>
  </si>
  <si>
    <t>&gt;50%</t>
  </si>
  <si>
    <t>2</t>
  </si>
  <si>
    <t>3</t>
  </si>
  <si>
    <t>4</t>
  </si>
  <si>
    <t>1</t>
  </si>
  <si>
    <t>5</t>
  </si>
  <si>
    <t>MODE</t>
  </si>
  <si>
    <t>MEAN</t>
  </si>
  <si>
    <t>Mechanisms exist to take regular snapshots of storage volumes associated with virtual machines/instances and databases to reduce data loss. (I,P)  ,Mechanisms exist to contractually require external service providers to have contingency plans that meet organizational contingency requirements.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</si>
  <si>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,Cryptographic mechanisms exist to prevent the unauthorized disclosure and/or modification of backup information. (I,P,S)  ,Mechanisms exist to incorporate simulated events into contingency training to facilitate effective response by personnel in crisis situations. (I,P,S)  ,Mechanisms exist to create recurring backups of data, software and/or system images, as well as verify the integrity of these backups, to ensure the availability of the data to satisfying Recovery Time Objectives (RTOs) and Recovery Point Objectives (RPOs). (I,P,S)  </t>
  </si>
  <si>
    <t xml:space="preserve">Automated mechanisms exist to protect against or limit the effects of denial of service (DoS / DDoS) attacks. (I,P),Mechanisms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</si>
  <si>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contractually require external service providers to have contingency plans that meet organizational contingency requirements. (I,P,S) ,Mechanisms exist to coordinate contingency plan development with internal and external elements responsible for related plans. (I,P,S)  </t>
  </si>
  <si>
    <t xml:space="preserve">Mechanisms exist to implement chaos engineering practices by injecting controlled faults into cloud environments to test resiliency.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conduct capacity planning so that necessary capacity for information processing, telecommunications and environmental support will exist during contingency operations.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t>
  </si>
  <si>
    <t xml:space="preserve">Mechanisms exist to manage separate development, testing and operational environments to reduce the risks of unauthorized access or changes to the operational environment and to ensure no impact to production systems.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t>
  </si>
  <si>
    <t xml:space="preserve">Mechanisms exist to develop applications based on secure coding principles. (I,P)  ,Mechanisms exist to ensure changes to systems follow a controlled Secure Development Life Cycle (SDLC). (I,P)  ,Mechanisms exist to ensure stakeholders are made aware of and understand the impact of proposed changes. (I,P,S)  ,Mechanisms exist to perform after-the-fact reviews of configuration change logs to discover any unauthorized changes. (I,P)  ,Mechanisms exist to prohibit unauthorized changes, unless organization-approved change requests are received. (I,P,S)  ,Mechanisms exist to appropriately test and document proposed changes in a non-production environment before changes are implemented in a production environment. (I,P)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</si>
  <si>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changes to systems follow a controlled Secure Development Life Cycle (SDLC). (I,P)  ,Mechanisms exist to define, document, approve and enforce access restrictions associated with changes to systems. (I,P,S)  ,Mechanisms exist to generate an alert when new software is detected. (I,P)  ,Mechanisms exist to ensure stakeholders are made aware of and understand the impact of proposed changes. (I,P,S)  ,Mechanisms exist to appropriately test and document proposed changes in a non-production environment before changes are implemented in a production environment. (I,P)  </t>
  </si>
  <si>
    <t xml:space="preserve">Mechanisms exist to identify critical system components and functions by performing a criticality analysis for critical systems, system components or services at pre-defined decision points in the Secure Development Life Cycle (SDLC). (I,P)  ,Automated mechanisms exist to implement remediation actions upon the detection of unauthorized baseline configurations change(s). (I,P)  ,Mechanisms exist to implement security functions as a layered structure minimizing interactions between layers of the design and avoiding any dependence by lower layers on the functionality or correctness of higher layers. (I,P)  ,Mechanisms exist to integrate static application security testing (SAST) and software composition analysis (SCA) into CI/CD pipelines to detect application-level security defects. (I,P)  ,Mechanisms exist to automatically block builds in CI/CD pipelines when critical or high-severity vulnerabilities are detected, with security teams validating false positives where necessary. (I,P)  ,Automated mechanisms exist to identify unauthorized deviations from an approved baseline and implement automated resiliency actions to remediate the unauthorized change. (I,P)  ,Mechanisms exist to assess Infrastructure as Code (IaC) templates for security and policy violations within CI/CD pipelines before deployment into production. (I,P)  </t>
  </si>
  <si>
    <t xml:space="preserve">Mechanisms exist to analyze proposed changes for potential security impacts, prior to the implementation of the change.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manage separate development, testing and operational environments to reduce the risks of unauthorized access or changes to the operational environment and to ensure no impact to production systems. (I,P,S)  ,Mechanisms exist to utilize at least one (1) malware detection tool to identify if any known malware exists in the final binaries of the product or security update. (I,P)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t>
  </si>
  <si>
    <t xml:space="preserve">Mechanisms exist to assess Infrastructure as Code (IaC) templates for security and policy violations within CI/CD pipelines before deployment into production. (I,P)  ,Mechanisms exist to define, document, approve and enforce access restrictions associated with changes to systems. (I,P,S)  ,Mechanisms exist to generate an alert when new software is detected. (I,P)  ,Mechanisms exist to analyze proposed changes for potential security impacts, prior to the implementation of the change. (I,P,S)  ,Automated mechanisms exist to implement remediation actions upon the detection of unauthorized baseline configurations change(s).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</si>
  <si>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ensure changes to systems follow a controlled Secure Development Life Cycle (SDLC). (I,P)  ,Mechanisms exist to appropriately test and document proposed changes in a non-production environment before changes are implemented in a production environment. (I,P)  ,Mechanisms exist to perform after-the-fact reviews of configuration change logs to discover any unauthorized changes. (I,P)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</si>
  <si>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,Automated mechanisms exist to prohibit software installations without explicitly assigned privileged status. (I,P)  ,Mechanisms exist to enforce configuration restrictions in an effort to restrict the ability of users to conduct unauthorized changes. (I,P)  ,Mechanisms exist to prohibit unauthorized changes, unless organization-approved change requests are received. (I,P,S)  </t>
  </si>
  <si>
    <t xml:space="preserve">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,Mechanisms exist to identify critical system components and functions by performing a criticality analysis for critical systems, system components or services at pre-defined decision points in the Secure Development Life Cycle (SDLC). (I,P)  ,Mechanisms exist to analyze proposed changes for potential security impacts, prior to the implementation of the change. (I,P,S)  ,Mechanisms exist to utilize at least one (1) malware detection tool to identify if any known malware exists in the final binaries of the product or security update. (I,P)  </t>
  </si>
  <si>
    <t xml:space="preserve">Mechanisms exist to prohibit unauthorized changes, unless organization-approved change requests are received. (I,P,S)  ,Mechanisms exist to ensure stakeholders are made aware of and understand the impact of proposed changes. (I,P,S)  ,Mechanisms exist to perform after-the-fact reviews of configuration change logs to discover any unauthorized changes. (I,P)  ,Mechanisms exist to analyze proposed changes for potential security impacts, prior to the implementation of the change. (I,P,S)  ,Automated mechanisms exist to prohibit software installations without explicitly assigned privileged status.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</si>
  <si>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define, document, approve and enforce access restrictions associated with changes to systems. (I,P,S)  ,Mechanisms exist to appropriately test and document proposed changes in a non-production environment before changes are implemented in a production environment. (I,P)  ,Mechanisms exist to manage separate development, testing and operational environments to reduce the risks of unauthorized access or changes to the operational environment and to ensure no impact to production systems. (I,P,S)  </t>
  </si>
  <si>
    <t xml:space="preserve">Mechanisms exist to develop applications based on secure coding principles.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,Mechanisms exist to define, document, approve and enforce access restrictions associated with changes to systems. (I,P,S)  ,Mechanisms exist to ensure stakeholders are made aware of and understand the impact of proposed changes.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,Automated mechanisms exist to implement remediation actions upon the detection of unauthorized baseline configurations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</si>
  <si>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,Mechanisms exist to manage separate development, testing and operational environments to reduce the risks of unauthorized access or changes to the operational environment and to ensure no impact to production systems.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identify critical system components and functions by performing a criticality analysis for critical systems, system components or services at pre-defined decision points in the Secure Development Life Cycle (SDLC). (I,P)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</si>
  <si>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restrict the location of information processing/storage based on business requirements. (I,P,S)  ,Mechanisms exist to thoughtfully plan audits by including input from operational risk and compliance partners to minimize the impact of audit-related activities on business operations. (I,P,S)  </t>
  </si>
  <si>
    <t xml:space="preserve">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,Mechanisms exist to enforce software usage restrictions to comply with applicable contract agreements and copyright laws. (I,P)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</si>
  <si>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</si>
  <si>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provide a near-real-time compliance management dashboard, automating artifact collection and integrating with third-party compliance tools. (I,P)  ,Mechanisms exist to validate and document cloud providers and services as approved for use with regulated data types, specifying compliance requirements per regulation. (I,P,S)  ,Mechanisms exist to restrict the location of information processing/storage based on business requirements. (I,P,S)  ,Mechanisms exist to control the location of cloud processing/storage based on business requirements that includes statutory, regulatory and contractual obligations. (I,P)  ,Mechanisms exist to thoughtfully plan audits by including input from operational risk and compliance partners to minimize the impact of audit-related activities on business operations. (I,P,S)  </t>
  </si>
  <si>
    <t xml:space="preserve">Mechanisms exist to implement preventive guardrails that block actions leading to noncompliance, such as using noncompliant cloud regions or services. (I,P)  ,Mechanisms exist to regularly review technology assets for adherence to the organization's cybersecurity &amp; data protection policies and standards. (I,P,S)  ,Mechanisms exist to thoughtfully plan audits by including input from operational risk and compliance partners to minimize the impact of audit-related activities on business operations. (I,P,S)  ,Mechanisms exist to enforce software usage restrictions to comply with applicable contract agreements and copyright laws. (I,P)  </t>
  </si>
  <si>
    <t xml:space="preserve">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</si>
  <si>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assess cloud deployments for compliance using manual checklists supplemented by automated tools (e.g., OSS scanners, CSPM). (I,P)  ,Mechanisms exist to restrict the location of information processing/storage based on business requirements. (I,P,S), Mechanisms exist to assess in-scope cloud deployments for compliance before moving into production and annually thereafter, using a structured approval process. (I,P)  ,Mechanisms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</si>
  <si>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 xml:space="preserve">Mechanisms exist to continuously monitor cloud configuration state using compliance automation tools, ensuring adherence to major regulatory requirements.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</si>
  <si>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</si>
  <si>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validate and document cloud providers and services as approved for use with regulated data types, specifying compliance requirements per regulation. (I,P,S)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</si>
  <si>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</si>
  <si>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secure configuration settings by default to reduce the likelihood of software being deployed with weak security settings that would put the asset at a greater risk of compromise. (I,P)  ,Mechanisms exist to detect vulnerabilities and configuration errors by routine vulnerability scanning of systems and applications.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</si>
  <si>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create baseline images using a CI/CD pipeline with integrated security testing, including software composition analysis and vulnerability scanning. (I,P)  ,Mechanisms exist to require system developers and integrators to perform configuration management during system design, development, implementation and operation.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</si>
  <si>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implement automation tooling that remediates major network security misconfigurations commonly exploited in attacks. (I,P)  ,Mechanisms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ensure that networks in production deployments are built and maintained predominantly using Infrastructure as Code (IaC). (I,P)  </t>
  </si>
  <si>
    <t>Mechanisms exist to ensure instances/VMs predominantly use autoscaling, disabling SSH/RDP access to reduce attack surface. (I)  ,Mechanisms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</si>
  <si>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automation tooling that remediates major network security misconfigurations commonly exploited in attacks. (I,P)  </t>
  </si>
  <si>
    <t xml:space="preserve">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</si>
  <si>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automatically provision and manage security controls using automation frameworks aligned with landing zones and account factories to ensure standardized and secure cloud deployments.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</si>
  <si>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,Mechanisms exist to implement a checklist of core security controls for new cloud deployments and to evaluate existing deployments, ensuring baseline security requirements are met, even if not as comprehensive as formal security benchmarks. (I,P)  </t>
  </si>
  <si>
    <t xml:space="preserve">Mechanisms exist to implement automation tooling that remediates major network security misconfigurations commonly exploited in attacks. (I,P)  ,Mechanisms exist to implement a cloud security posture management (CSPM) tool to continuously monitor cloud deployments for misconfigurations and compliance deviations.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</si>
  <si>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</si>
  <si>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</si>
  <si>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,Mechanisms exist to use Cloud Security Posture Management (CSPM) or automated security tooling to detect application security misconfigurations, such as missing Web Application Firewalls (WAFs), public-facing cloud resources, and insecure API gateways. (I,P)</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</si>
  <si>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t>
  </si>
  <si>
    <t xml:space="preserve">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,Mechanisms exist to prevent instances/VMs from running for extended periods to mitigate risks of cost overrun. (I)  </t>
  </si>
  <si>
    <t xml:space="preserve">Mechanisms exist to review rarely used standby or disaster recovery resources, adjusting capacity where feasible to avoid unnecessary overhead while preserving acceptable recovery times. (I,P)  </t>
  </si>
  <si>
    <t xml:space="preserve">Mechanisms exist to apply broad cloud provider settings that prevent the public exposure of object storage by default, while allowing approved exemptions where needed. (I,P)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facilitate cryptographic key management controls to protect the confidentiality, integrity and availability of keys.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limit and manage the storage of sensitive/regulated data in public cloud providers. (I,P,S)  </t>
  </si>
  <si>
    <t>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</si>
  <si>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automatically remediate new, unapproved public data exposures to ensure rapid response and prevent data breaches. (I,P)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t>
  </si>
  <si>
    <t xml:space="preserve">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,Mechanisms exist to securely dispose of media when it is no longer required, using formal procedures.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cryptographic key management controls to protect the confidentiality, integrity and availability of keys. (I,P,S)  ,Mechanisms exist to utilize a process to assist users in making information sharing decisions to ensure data is appropriately protected. (I,P,S)  </t>
  </si>
  <si>
    <t xml:space="preserve">Mechanisms exist to develop and maintain an accounting of disclosures of Personal Data (PD) held by the organization and make the accounting of disclosures available to the person named in the record, upon request. (I,P,S)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ensure object storage (e.g., S3, Blob storage) is not public unless explicitly approved to prevent accidental data exposure. (I,P)  ,Mechanisms exist to protect data storage objects against unauthorized data mining and data harvesting techniques. (I,P,S)  ,Mechanisms exist to securely dispose of media when it is no longer required, using formal procedures. (I,P,S)  ,Mechanisms exist to limit and manage the storage of sensitive/regulated data in public cloud providers. (I,P,S)  ,Mechanisms exist to ensure the availability of information in the event of the loss of cryptographic keys by individual users. (I,P,S)  </t>
  </si>
  <si>
    <t xml:space="preserve">Mechanisms exist to establish a standard change management procedure, to accommodate changes from internal and external sources, for review, approval, implementation and communication of cryptographic, encryption and key management technology changes. (I,P),Mechanisms exist to include data privacy requirements in contracts and other acquisition-related documents that establish data privacy roles and responsibilities for contractors and service providers. (I,P,S)  </t>
  </si>
  <si>
    <t>Mechanisms exist to ensure cloud providers use secure protocols for the import, export and management of data in cloud-based services. (I,P,S)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</si>
  <si>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define, implement and evaluate processes, procedures and technical measures to disclose the details of any personal or sensitive data access by sub-processors to the data owner prior to initiation of that processing.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</si>
  <si>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protect the integrity of data being transmitted. (I,P,S)  </t>
  </si>
  <si>
    <t xml:space="preserve">Mechanisms exist to ensure storage volumes for compute use the default encryption provided by the cloud provider using default keys to protect snapshots and prevent unauthorized access. (I,P)  ,Mechanisms exist to include data privacy requirements in contracts and other acquisition-related documents that establish data privacy roles and responsibilities for contractors and service providers. (I,P,S)  ,Mechanisms exist to periodically scan unstructured data sources for sensitive/regulated data or data requiring special protection measures by statutory, regulatory or contractual obligations. (I,P,S)  ,Cryptographic mechanisms exist to prevent unauthorized disclosure of data at rest. (I,P,S)  ,Cryptographic mechanisms exist to protect the confidentiality of data being transmitted. (I,P,S)  ,Mechanisms exist to limit and manage the storage of sensitive/regulated data in public cloud providers.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</si>
  <si>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securely dispose of media when it is no longer required, using formal procedures.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</si>
  <si>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ensure object storage (e.g., S3, Blob storage) is not public unless explicitly approved to prevent accidental data exposure. (I,P)  ,Mechanisms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protect the confidentiality of data being transmitted. (I,P,S)  ,Cryptographic mechanisms exist to prevent unauthorized disclosure of data at rest. (I,P,S)  ,Cryptographic mechanisms exist to protect the integrity of data being transmitted. (I,P,S)  ,Mechanisms exist to limit and manage the storage of sensitive/regulated data in public cloud providers. (I,P,S)  ,Mechanisms exist to define, implement and evaluate processes, procedures and technical measures to disclose the details of any personal or sensitive data access by sub-processors to the data owner prior to initiation of that processing. (I,P,S)  </t>
  </si>
  <si>
    <t xml:space="preserve">Mechanisms exist to establish a Cloud Center of Excellence, Cloud Council, or other centralized cloud governance team to provide guidance on cloud adoption and usage.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ensure that all primary cloud providers undergo a formal selection and approval process before adoption. (I,P,S)  ,Mechanisms exist to restrict the location of information processing/storage based on business requirements. (I,P,S)  </t>
  </si>
  <si>
    <t xml:space="preserve">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enforce an accountability structure so that appropriate teams and individuals are empowered, responsible and trained for mapping, measuring and managing data and technology-related risks. (I,P,S)  </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</si>
  <si>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restrict the location of information processing/storage based on business requirements.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</si>
  <si>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formally document a Customer Responsibility Matrix (CRM), delineating assigned responsibilities for controls between the Cloud Service Provider (CSP) and its customers. (I,P,S)  </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</si>
  <si>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</si>
  <si>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automatically scan for new public exposures of cloud resources, including object storage, Platform-as-a-Service (PaaS) databases, message queues, and notification services, to prevent Shadow IT and cloud sprawl.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establish a Cloud Center of Excellence, Cloud Council, or other centralized cloud governance team to provide guidance on cloud adoption and usage. (I,P,S)  ,Mechanisms exist to detect the presence of unauthorized software, systems and services in use by the organization.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</si>
  <si>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explicitly allow (allowlist / whitelist) and/or block (denylist / blacklist) applications that are authorized to execute on systems. (I,P)  </t>
  </si>
  <si>
    <t xml:space="preserve">Mechanisms exist to explicitly allow (allowlist / whitelist) and/or block (denylist / blacklist) applications that are authorized to execute on systems. (I,P)  ,Mechanisms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</si>
  <si>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detect the presence of unauthorized software, systems and services in use by the organization. (I,P,S)  ,Mechanisms exist to restrict the location of information processing/storage based on business requirements. (I,P,S)  ,Mechanisms exist to formally document a Customer Responsibility Matrix (CRM), delineating assigned responsibilities for controls between the Cloud Service Provider (CSP) and its customers.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</si>
  <si>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Mechanisms exist to uniquely identify and centrally Authenticate, Authorize and Audit (AAA) organizational users and processes acting on behalf of organizational users. (I,P,S),Mechanisms exist to revoke user access rights in a timely manner, upon termination of employment or contract. (I,P,S),Mechanisms exist to enforce complexity, length and lifespan considerations to ensure strong criteria for password-based authentication. (I,P,S),Mechanisms exist to proactively govern account management of individual, group, system, service, application, guest and temporary accounts. (I,P,S),Mechanisms exist to protect and store passwords via a password manager tool. (I,P,S),Mechanisms exist to assess IAM policies in cloud deployments for excessive privileges or misconfigurations that could lead to privilege escalation risks. (I,P,S),Mechanisms exist to utilize Multi-Factor Authentication (MFA) to authenticate network access for non-privileged accounts. (I,P,S),Mechanisms exist to restrict and control privileged access (PAM) rights for users and services. (I,P,S),Mechanisms exist to enforce least privilege for serverless functions, ensuring they do not have excessive or administrative privileges. (P),Mechanisms exist to periodically review the privileges assigned to individuals and service accounts to validate the need for such privileges and reassign or remove unnecessary privileges as necessary. (I,P,S)</t>
  </si>
  <si>
    <t>Mechanisms exist to restrict and control privileged access (PAM) rights for users and services. (I,P,S),Mechanisms exist to implement a Just-In-Time (JIT) access system that provisions time-limited, session-based access to cloud deployments, ensuring requests adhere to policy guidelines and require out-of-band approvals for highly privileged access. (I,P,S),Mechanisms exist to uniquely identify and centrally Authenticate, Authorize and Audit (AAA) devices before establishing a connection using bidirectional authentication that is cryptographically- based and replay resistant. (I,P,S)</t>
  </si>
  <si>
    <t>Mechanisms exist to protect and store passwords via a password manager tool. (I,P,S),Mechanisms exist to uniquely identify and centrally Authenticate, Authorize and Audit (AAA) organizational users and processes acting on behalf of organizational users. (I,P,S),Mechanisms exist to uniquely manage privileged accounts to identify the account as a privileged user or service. (I,P,S),Mechanisms exist to proactively govern account management of individual, group, system, service, application, guest and temporary accounts. (I,P,S),Mechanisms exist to treat all users and devices as potential threats and prevent access to data and resources until the users can be properly authenticated and their access authorized (Zero-Trust). (I,P,S),Mechanisms exist to assess IAM policies in cloud deployments for excessive privileges or misconfigurations that could lead to privilege escalation risks. (I,P,S),Mechanisms exist to uniquely identify and centrally Authenticate, Authorize and Audit (AAA) third-party users and processes that provide services to the organization. (I,P,S),Mechanisms exist to enforce a Role-Based Access Control (RBAC) policy over users and resources that applies need-to-know and fine-grained access control for sensitive/regulated data access. (I,P,S),Mechanisms exist to enforce an IAM data perimeter that restricts the origin of API calls using IP allowlists, device restrictions, or other contextual access controls to prevent unauthorized use of stolen credentials or session tokens. (I,P,S),Mechanisms exist to enforce resource constraints on serverless functions and prevent privilege escalation entitlements. (P)</t>
  </si>
  <si>
    <t>Mechanisms exist to ensure management approvals are required for new accounts or changes in permissions to existing accounts.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non-privileged accounts. (I,P,S),Mechanisms exist to revoke user access rights following changes in personnel roles and duties, if no longer necessary or permitted. (I,P,S),Mechanisms exist to ensure the separation of duties principle when implementing information system access. (I,P,S),Mechanisms exist to revoke user access rights in a timely manner, upon termination of employment or contract. (I,P,S),Mechanisms exist to protect and store passwords via a password manager tool. (I,P,S),Mechanisms exist to provide a transparent authentication (e.g., Single Sign-On (SSO)) capability to the organization's systems and services. (I,P,S)</t>
  </si>
  <si>
    <t>Mechanisms exist to govern naming standards for usernames and systems. (I,P,S),Mechanisms exist to ensure default authenticators are changed as part of account creation or system installation. (I,P,S),Mechanisms exist to enforce complexity, length and lifespan considerations to ensure strong criteria for password-based authentication. (I,P,S)</t>
  </si>
  <si>
    <t>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restrict and control privileged access (PAM) rights for users and services. (I,P,S)</t>
  </si>
  <si>
    <t>Mechanisms exist to enforce an IAM data perimeter that restricts the origin of API calls using IP allowlists, device restrictions, or other contextual access controls to prevent unauthorized use of stolen credentials or session tokens. (I,P,S),Mechanisms exist to implement a Just-In-Time (JIT) access system that provisions time-limited, session-based access to cloud deployments, ensuring requests adhere to policy guidelines and require out-of-band approvals for highly privileged access. (I,P,S),Mechanisms exist to enforce resource constraints on serverless functions and prevent privilege escalation entitlements. (P),Mechanisms exist to enforce least privilege for serverless functions, ensuring they do not have excessive or administrative privileges. (P),Mechanisms exist to treat all users and devices as potential threats and prevent access to data and resources until the users can be properly authenticated and their access authorized (Zero-Trust). (I,P,S),Mechanisms exist to enforce a Role-Based Access Control (RBAC) policy over users and resources that applies need-to-know and fine-grained access control for sensitive/regulated data access. (I,P,S),Mechanisms exist to uniquely identify and centrally Authenticate, Authorize and Audit (AAA) devices before establishing a connection using bidirectional authentication that is cryptographically- based and replay resistant. (I,P,S)</t>
  </si>
  <si>
    <t>Mechanisms exist to enforce an IAM data perimeter that restricts the origin of API calls using IP allowlists, device restrictions, or other contextual access controls to prevent unauthorized use of stolen credentials or session tokens. (I,P,S),Mechanisms exist to uniquely identify and centrally Authenticate, Authorize and Audit (AAA) devices before establishing a connection using bidirectional authentication that is cryptographically- based and replay resistant. (I,P,S)</t>
  </si>
  <si>
    <t>Mechanisms exist to uniquely identify and centrally Authenticate, Authorize and Audit (AAA) organizational users and processes acting on behalf of organizational users. (I,P,S),Mechanisms exist to treat all users and devices as potential threats and prevent access to data and resources until the users can be properly authenticated and their access authorized (Zero-Trust). (I,P,S),Mechanisms exist to limit privileges to change software code within software libraries. (I,P),Mechanisms exist to assess IAM policies in cloud deployments for excessive privileges or misconfigurations that could lead to privilege escalation risks. (I,P,S),Mechanisms exist to periodically review the privileges assigned to individuals and service accounts to validate the need for such privileges and reassign or remove unnecessary privileges as necessary. (I,P,S),Mechanisms exist to proactively govern account management of individual, group, system, service, application, guest and temporary accounts. (I,P,S)</t>
  </si>
  <si>
    <t>Mechanisms exist to enforce an IAM data perimeter that restricts the origin of API calls using IP allowlists, device restrictions, or other contextual access controls to prevent unauthorized use of stolen credentials or session tokens. (I,P,S),Mechanisms exist to protect and store passwords via a password manager tool. (I,P,S),Mechanisms exist to uniquely identify and centrally Authenticate, Authorize and Audit (AAA) devices before establishing a connection using bidirectional authentication that is cryptographically- based and replay resistant. (I,P,S),Mechanisms exist to revoke user access rights in a timely manner, upon termination of employment or contract. (I,P,S),Mechanisms exist to uniquely identify and centrally Authenticate, Authorize and Audit (AAA) third-party users and processes that provide services to the organization. (I,P,S),Mechanisms exist to ensure the separation of duties principle when implementing information system access. (I,P,S),Mechanisms exist to enforce a Role-Based Access Control (RBAC) policy over users and resources that applies need-to-know and fine-grained access control for sensitive/regulated data access. (I,P,S)</t>
  </si>
  <si>
    <t>Mechanisms exist to uniquely manage privileged accounts to identify the account as a privileged user or service. (I,P,S),Mechanisms exist to enforce resource constraints on serverless functions and prevent privilege escalation entitlements. (P),Mechanisms exist to enforce an IAM data perimeter that restricts the origin of API calls using IP allowlists, device restrictions, or other contextual access controls to prevent unauthorized use of stolen credentials or session tokens. (I,P,S),Mechanisms exist to proactively govern account management of individual, group, system, service, application, guest and temporary accounts. (I,P,S),Mechanisms exist to restrict and control privileged access (PAM) rights for users and services. (I,P,S),Mechanisms exist to identify and authenticate third-party systems and services. (I,P,S),Mechanisms exist to assess IAM policies in cloud deployments for excessive privileges or misconfigurations that could lead to privilege escalation risks. (I,P,S),Mechanisms exist to uniquely identify and centrally Authenticate, Authorize and Audit (AAA) organizational users and processes acting on behalf of organizational users. (I,P,S)</t>
  </si>
  <si>
    <t>Mechanisms exist to utilize the concept of least privilege, allowing only authorized access to processes necessary to accomplish assigned tasks in accordance with organizational business functions. (I,P,S),Mechanisms exist to enforce a Role-Based Access Control (RBAC) policy over users and resources that applies need-to-know and fine-grained access control for sensitive/regulated data access. (I,P,S),Mechanisms exist to protect and store passwords via a password manager tool. (I,P,S),Mechanisms exist to enforce least privilege for serverless functions, ensuring they do not have excessive or administrative privileges. (P),Mechanisms exist to uniquely identify and centrally Authenticate, Authorize and Audit (AAA) third-party users and processes that provide services to the organization. (I,P,S)</t>
  </si>
  <si>
    <t>Mechanisms exist to enforce a Role-Based Access Control (RBAC) policy over users and resources that applies need-to-know and fine-grained access control for sensitive/regulated data access. (I,P,S),Mechanisms exist to uniquely identify and centrally Authenticate, Authorize and Audit (AAA) third-party users and processes that provide services to the organization. (I,P,S),Mechanisms exist to revoke user access rights in a timely manner, upon termination of employment or contract. (I,P,S),Mechanisms exist to utilize Multi-Factor Authentication (MFA) to authenticate network access for non-privileged accounts. (I,P,S),Mechanisms exist to enforce a limit for consecutive invalid login attempts by a user during an organization-defined time period and automatically locks the account when the maximum number of unsuccessful attempts is exceeded. (I,P,S),Mechanisms exist to utilize the concept of least privilege, allowing only authorized access to processes necessary to accomplish assigned tasks in accordance with organizational business functions. (I,P,S),Mechanisms exist to enforce resource constraints on serverless functions and prevent privilege escalation entitlements. (P),Mechanisms exist to uniquely identify and centrally Authenticate, Authorize and Audit (AAA) organizational users and processes acting on behalf of organizational users.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privileged accounts. (I,P,S),Mechanisms exist to uniquely manage privileged accounts to identify the account as a privileged user or service. (I,P,S),Mechanisms exist to treat all users and devices as potential threats and prevent access to data and resources until the users can be properly authenticated and their access authorized (Zero-Trust). (I,P,S),Mechanisms exist to restrict and control privileged access (PAM) rights for users and services. (I,P,S),Mechanisms exist to provide a transparent authentication (e.g., Single Sign-On (SSO)) capability to the organization's systems and services. (I,P,S),Mechanisms exist to ensure management approvals are required for new accounts or changes in permissions to existing accounts.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ensure default authenticators are changed as part of account creation or system installation. (I,P,S),Mechanisms exist to protect and store passwords via a password manager tool. (I,P,S),Mechanisms exist to govern naming standards for usernames and systems. (I,P,S),Mechanisms exist to ensure the separation of duties principle when implementing information system access. (I,P,S),Mechanisms exist to proactively govern account management of individual, group, system, service, application, guest and temporary accounts. (I,P,S),Mechanisms exist to enforce complexity, length and lifespan considerations to ensure strong criteria for password-based authentication. (I,P,S)</t>
  </si>
  <si>
    <t>Mechanisms exist to assess IAM policies in cloud deployments for excessive privileges or misconfigurations that could lead to privilege escalation risks. (I,P,S),Mechanisms exist to implement a Just-In-Time (JIT) access system that provisions time-limited, session-based access to cloud deployments, ensuring requests adhere to policy guidelines and require out-of-band approvals for highly privileged access. (I,P,S),Mechanisms exist to limit privileges to change software code within software libraries. (I,P),Mechanisms exist to identify and authenticate third-party systems and services. (I,P,S)</t>
  </si>
  <si>
    <t>Mechanisms exist to ensure management approvals are required for new accounts or changes in permissions to existing accounts. (I,P,S),Mechanisms exist to ensure default authenticators are changed as part of account creation or system installation. (I,P,S),Mechanisms exist to uniquely manage privileged accounts to identify the account as a privileged user or service. (I,P,S),Mechanisms exist to enforce least privilege for serverless functions, ensuring they do not have excessive or administrative privileges. (P),Mechanisms exist to enforce resource constraints on serverless functions and prevent privilege escalation entitlements. (P),Mechanisms exist to utilize Multi-Factor Authentication (MFA) to authenticate network access for non-privileged accounts. (I,P,S),Mechanisms exist to revoke user access rights following changes in personnel roles and duties, if no longer necessary or permitted. (I,P,S),Mechanisms exist to provide a transparent authentication (e.g., Single Sign-On (SSO)) capability to the organization's systems and services. (I,P,S),Mechanisms exist to enforce a Role-Based Access Control (RBAC) policy over users and resources that applies need-to-know and fine-grained access control for sensitive/regulated data access. (I,P,S)</t>
  </si>
  <si>
    <t>Mechanisms exist to enforce complexity, length and lifespan considerations to ensure strong criteria for password-based authentication. (I,P,S),Mechanisms exist to revoke user access rights in a timely manner, upon termination of employment or contract. (I,P,S),Mechanisms exist to uniquely identify and centrally Authenticate, Authorize and Audit (AAA) devices before establishing a connection using bidirectional authentication that is cryptographically- based and replay resistant. (I,P,S),Mechanisms exist to proactively govern account management of individual, group, system, service, application, guest and temporary accounts. (I,P,S),Mechanisms exist to limit privileges to change software code within software libraries. (I,P),Mechanisms exist to identify and authenticate third-party systems and services. (I,P,S),Mechanisms exist to protect and store passwords via a password manager tool. (I,P,S),Mechanisms exist to utilize Multi-Factor Authentication (MFA) to authenticate network access for privileged accounts. (I,P,S)</t>
  </si>
  <si>
    <t>Mechanisms exist to enforce a Role-Based Access Control (RBAC) policy over users and resources that applies need-to-know and fine-grained access control for sensitive/regulated data access. (I,P,S),Mechanisms exist to ensure the separation of duties principle when implementing information system access. (I,P,S),Mechanisms exist to implement a Just-In-Time (JIT) access system that provisions time-limited, session-based access to cloud deployments, ensuring requests adhere to policy guidelines and require out-of-band approvals for highly privileged access.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utilize Multi-Factor Authentication (MFA) to authenticate network access for privileged accounts. (I,P,S),Mechanisms exist to enforce resource constraints on serverless functions and prevent privilege escalation entitlements. (P),Mechanisms exist to identify and authenticate third-party systems and services. (I,P,S),Mechanisms exist to provide a transparent authentication (e.g., Single Sign-On (SSO)) capability to the organization's systems and services. (I,P,S),Mechanisms exist to revoke user access rights in a timely manner, upon termination of employment or contract. (I,P,S)</t>
  </si>
  <si>
    <t>Mechanisms exist to ensure default authenticators are changed as part of account creation or system installation. (I,P,S),Mechanisms exist to assess IAM policies in cloud deployments for excessive privileges or misconfigurations that could lead to privilege escalation risks. (I,P,S),Mechanisms exist to uniquely identify and centrally Authenticate, Authorize and Audit (AAA) third-party users and processes that provide services to the organization. (I,P,S),Mechanisms exist to protect and store passwords via a password manager tool. (I,P,S),Mechanisms exist to treat all users and devices as potential threats and prevent access to data and resources until the users can be properly authenticated and their access authorized (Zero-Trust). (I,P,S),Mechanisms exist to periodically review the privileges assigned to individuals and service accounts to validate the need for such privileges and reassign or remove unnecessary privileges as necessary. (I,P,S),Mechanisms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proactively govern account management of individual, group, system, service, application, guest and temporary accounts. (I,P,S),Mechanisms exist to restrict and control privileged access (PAM) rights for users and services. (I,P,S),Mechanisms exist to enforce a limit for consecutive invalid login attempts by a user during an organization-defined time period and automatically locks the account when the maximum number of unsuccessful attempts is exceeded. (I,P,S),Mechanisms exist to uniquely manage privileged accounts to identify the account as a privileged user or service. (I,P,S),Mechanisms exist to limit privileges to change software code within software libraries. (I,P),Mechanisms exist to uniquely identify and centrally Authenticate, Authorize and Audit (AAA) organizational users and processes acting on behalf of organizational users. (I,P,S),Mechanisms exist to utilize Multi-Factor Authentication (MFA) to authenticate network access for non-privileged accounts. (I,P,S)</t>
  </si>
  <si>
    <t>Mechanisms exist to revoke user access rights in a timely manner, upon termination of employment or contract.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enforce a limit for consecutive invalid login attempts by a user during an organization-defined time period and automatically locks the account when the maximum number of unsuccessful attempts is exceeded. (I,P,S),Mechanisms exist to uniquely identify and centrally Authenticate, Authorize and Audit (AAA) organizational users and processes acting on behalf of organizational users. (I,P,S),Mechanisms exist to ensure default authenticators are changed as part of account creation or system installation. (I,P,S)</t>
  </si>
  <si>
    <t>Mechanisms exist to periodically review the privileges assigned to individuals and service accounts to validate the need for such privileges and reassign or remove unnecessary privileges as necessary. (I,P,S),Mechanisms exist to uniquely manage privileged accounts to identify the account as a privileged user or service. (I,P,S),Mechanisms exist to enforce least privilege for serverless functions, ensuring they do not have excessive or administrative privileges. (P),Mechanisms exist to utilize Multi-Factor Authentication (MFA) to authenticate network access for non-privileged accounts. (I,P,S),Mechanisms exist to govern naming standards for usernames and systems. (I,P,S),Mechanisms exist to protect and store passwords via a password manager tool. (I,P,S),Mechanisms exist to provide a transparent authentication (e.g., Single Sign-On (SSO)) capability to the organization's systems and services. (I,P,S),Mechanisms exist to limit privileges to change software code within software libraries. (I,P),Mechanisms exist to utilize the concept of least privilege, allowing only authorized access to processes necessary to accomplish assigned tasks in accordance with organizational business functions. (I,P,S),Mechanisms exist to ensure the separation of duties principle when implementing information system access. (I,P,S),Mechanisms exist to restrict and control privileged access (PAM) rights for users and services. (I,P,S),Mechanisms exist to revoke user access rights following changes in personnel roles and duties, if no longer necessary or permitted. (I,P,S)</t>
  </si>
  <si>
    <t>Mechanisms exist to limit privileges to change software code within software libraries. (I,P),Mechanisms exist to identify and authenticate third-party systems and services. (I,P,S),Mechanisms exist to enforce a Role-Based Access Control (RBAC) policy over users and resources that applies need-to-know and fine-grained access control for sensitive/regulated data access. (I,P,S),Mechanisms exist to ensure the separation of duties principle when implementing information system access. (I,P,S),Mechanisms exist to ensure default authenticators are changed as part of account creation or system installation. (I,P,S),Mechanisms exist to govern naming standards for usernames and systems. (I,P,S),Mechanisms exist to ensure management approvals are required for new accounts or changes in permissions to existing accounts.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utilize the concept of least privilege, allowing only authorized access to processes necessary to accomplish assigned tasks in accordance with organizational business functions. (I,P,S),Mechanisms exist to revoke user access rights following changes in personnel roles and duties, if no longer necessary or permitted. (I,P,S),Mechanisms exist to uniquely manage privileged accounts to identify the account as a privileged user or service. (I,P,S)</t>
  </si>
  <si>
    <t>Mechanisms exist to enforce resource constraints on serverless functions and prevent privilege escalation entitlements. (P),Mechanisms exist to enforce a limit for consecutive invalid login attempts by a user during an organization-defined time period and automatically locks the account when the maximum number of unsuccessful attempts is exceeded. (I,P,S)</t>
  </si>
  <si>
    <t xml:space="preserve">Mechanisms exist to continuously assess the risks of cloud providers and their services, ensuring new features and updates are evaluated for security and compliance. (I,P,S)  ,Mechanisms exist to verify service-level agreements (SLAs), continuously monitoring vendor performance (e.g., uptime, response times, incident reporting) and imposing corrective actions or penalties for repeated SLA non-compliance. (I,P,S)  </t>
  </si>
  <si>
    <t xml:space="preserve">Mechanisms exist to provide a right-to-audit clause and continuous compliance monitoring for third-party providers, ensuring scheduled or on-demand audits can validate security posture, regulatory adherence, and conformance to contract terms. (I,P,S)  </t>
  </si>
  <si>
    <t xml:space="preserve">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provide a right-to-audit clause and continuous compliance monitoring for third-party providers, ensuring scheduled or on-demand audits can validate security posture, regulatory adherence, and conformance to contract terms.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</si>
  <si>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continuously assess the risks of cloud providers and their services, ensuring new features and updates are evaluated for security and compliance. (I,P,S)  ,Mechanisms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,Mechanisms exist to maintain a cloud provider registry specifying which data types and classifications are approved for each provider, ensuring alignment with risk levels. (I,P,S)  ,Mechanisms exist to identify, prioritize and assess suppliers and partners of critical systems, components and services using a supply chain risk assessment process relative to their importance in supporting the delivery of high-value services.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obtain cloud technologies from different suppliers to minimize supply chain risk. (I,P,S)  </t>
  </si>
  <si>
    <t xml:space="preserve">Mechanisms exist to limit changes directly impacting CSCs owned environments/tenants to explicitly authorized requests within service level agreements between CSPs and CSCs. (I,P,S),Mechanisms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</si>
  <si>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identify, prioritize and assess suppliers and partners of critical systems, components and services using a supply chain risk assessment process relative to their importance in supporting the delivery of high-value services. (I,P,S)  ,Mechanisms exist to control changes to services by suppliers, taking into account the criticality of business information, systems and processes that are in scope by the third-party (exit strategy).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require secure data deletion or return upon contract termination, ensuring no residual copies remain in the provider's environment once the agreement ends.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obtain cloud technologies from different suppliers to minimize supply chain risk.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</si>
  <si>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</si>
  <si>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</si>
  <si>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,Mechanisms exist to periodically assess supply chain risks associated with systems, system components and services. (I,P,S)  ,Mechanisms exist to limit changes directly impacting CSCs owned environments/tenants to explicitly authorized requests within service level agreements between CSPs and CSCs. (I,P,S)</t>
  </si>
  <si>
    <t>Mechanisms exist to formally document a Customer Responsibility Matrix (CRM), delineating assigned responsibilities for controls between the Cloud Service Provider (CSP) and its customers. (I,P,S), Mechanisms exist to enforce an accountability structure so that appropriate teams and individuals are empowered, responsible and trained for mapping, measuring and managing data and technology-related risks. (I,P,S), Mechanisms exist to facilitate the implementation of tailored development and acquisition strategies, contract tools and procurement methods to meet unique business needs. (I,P,S)</t>
  </si>
  <si>
    <t>Mechanisms exist to conduct recurring assessment and treatment of risks that include the likelihood and magnitude of harm, from unauthorized access, use, disclosure, disruption, modification or destruction of the organization's systems and data. (I,P,S), Mechanisms exist to restrict the location of information processing/storage based on business requirements. (I,P,S), 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define and identify targeted capability maturity levels.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ensure that all primary cloud providers undergo a formal selection and approval process before adoption. (I,P,S)</t>
  </si>
  <si>
    <t>Mechanisms exist to detect the presence of unauthorized software, systems and services in use by the organization. (I,P,S), Mechanisms exist to conduct a risk assessment prior to the acquisition or outsourcing of technology-related services. (I,P,S), Mechanisms exist to establish a Cloud Center of Excellence, Cloud Council, or other centralized cloud governance team to provide guidance on cloud adoption and usage. (I,P,S), Mechanisms exist to explicitly allow (allowlist / whitelist) and/or block (denylist / blacklist) applications that are authorized to execute on systems. (I,P)</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</si>
  <si>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(I,P,S), Mechanisms exist to automatically scan for new public exposures of cloud resources, including object storage, Platform-as-a-Service (PaaS) databases, message queues, and notification services, to prevent Shadow IT and cloud sprawl. (I,P)</t>
  </si>
  <si>
    <t>Mechanisms exist to manage cloud governance using automated tooling (e.g., databases, Infrastructure as Code) and to maintain a defined process for updating control objectives and specifications as cloud providers add or modify services. (I,P)</t>
  </si>
  <si>
    <t>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t>
  </si>
  <si>
    <t>Mechanisms exist to implement real-time or near-real-time failover capability to maintain availability of critical systems, applications and/or services. (I,P,S), Mechanisms exist to incorporate simulated events into contingency training to facilitate effective response by personnel in crisis situations. (I,P,S), Mechanisms exist to assess and implement cross-region data replication for cloud applications that store critical data in object storage or cloud databases. (I,P), Automated mechanisms exist to protect against or limit the effects of denial of service (DoS / DDoS) attacks. (I,P)</t>
  </si>
  <si>
    <t>Mechanisms exist to utilize sampling of available backups to test recovery capabilities as part of business continuity plan testing. (I,P,S), Cryptographic mechanisms exist to prevent the unauthorized disclosure and/or modification of backup information. (I,P,S), Mechanisms exist to ensure some workloads are immutable and run using autoscaling instead of long-running instances to reduce dwell time and improve resiliency. (I,P), Mechanisms exist to enforce object storage lifecycle policies and automated backups to protect against data loss from user or application errors. (I,P), Mechanisms exist to ensure compute resources, including instances, virtual machines (VMs), and containers, are placed behind a load balancer with restrictive security group rules to prevent direct attacks, and are hosted in private subnets where supported by the cloud provider. (I,P), Mechanisms exist to maintain a failover system, which is not collocated with the primary system, application and/or service, which can be activated with little-to-no loss of information or disruption to operations. (I,P,S)</t>
  </si>
  <si>
    <t>Mechanisms exist to conduct capacity planning so that necessary capacity for information processing, telecommunications and environmental support will exist during contingency operations. (I,P,S), Mechanisms exist to configure autoscaling for compute resources across multiple zones to improve resiliency against failures. (I,P), Mechanisms exist to create recurring backups of data, software and/or system images, as well as verify the integrity of these backups, to ensure the availability of the data to satisfying Recovery Time Objectives (RTOs) and Recovery Point Objectives (RPOs). (I,P,S),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routinely test backups that verify the reliability of the backup process, as well as the integrity and availability of the data. (I,P,S)</t>
  </si>
  <si>
    <t>Mechanisms exist to coordinate contingency plan development with internal and external elements responsible for related plans. (I,P,S), Mechanisms exist to contractually require external service providers to have contingency plans that meet organizational contingency requirements. (I,P,S)</t>
  </si>
  <si>
    <t>Mechanisms exist to implement automation tooling that remediates major network security misconfigurations commonly exploited in attacks, such as restricting internet exposure of ports 22 (SSH) and 3389 (RDP), ensuring compliance and reducing attack surface. (I,P), Mechanisms exist to continuously assess functions for misconfigurations, such as internet exposure, hardcoded secrets, or outdated versions, using Cloud security posture management (CSPM), cloud native application protection platform (CNAPP), or equivalent tools. (P)</t>
  </si>
  <si>
    <t>Mechanisms exist to configure applications and infrastructures such that Cloud Service Provider (CSP) and Cloud Service Customer (CSC) (tenant) user access and intra-tenant access is appropriately segmented and segregated, monitored and restricted from other tenants. (I,P,S),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(I,P,S), Mechanisms exist to implement automation tooling that remediates major network security misconfigurations commonly exploited in attacks. (I,P), Automated mechanisms exist to govern and report on baseline configurations of systems through Continuous Diagnostics and Mitigation (CDM), or similar technologies. (I,P,S),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t>
  </si>
  <si>
    <t>Mechanisms exist to detect vulnerabilities and configuration errors by routine vulnerability scanning of systems and applications. (I,P,S), Mechanisms exist to implement secure configuration settings by default to reduce the likelihood of software being deployed with weak security settings that would put the asset at a greater risk of compromise. (I,P,S), Mechanisms exist to detect and respond to unauthorized configuration changes as cybersecurity incidents. (I,P,S), Mechanisms exist to enforce cloud service provider (CSP) preventive policies, such as AWS Service Control Policies, Azure Policies with deny rules, and GCP policies, at the root of the hierarchy and across individual organizational units (OUs), management groups (MGs), and folders. (I,P,S), Mechanisms exist to implement a hierarchical structure using multiple deployments (accounts, subscriptions, topics) across organizational units (OUs), management groups (MGs), and folders to minimize the impact of security issues within any single deployment. (I,P,S), Mechanisms exist to ensure that networks in production deployments are built and maintained predominantly using Infrastructure as Code (IaC). (I,P,S), Mechanisms exist to implement a checklist of core security controls for new cloud deployments and to evaluate existing deployments, ensuring baseline security requirements are met, even if not as comprehensive as formal security benchmarks. (I,P,S), Mechanisms exist to ensure instances/VMs predominantly use autoscaling, disabling SSH/RDP access to reduce attack surface. (I,P)</t>
  </si>
  <si>
    <t>Mechanisms exist to review and update baseline configurations: (1) At least annually (2) When required due to so; or (3) As part of system component installations and upgrades.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require system developers and integrators to perform configuration management during system design, development, implementation and operation. (I,P,S)</t>
  </si>
  <si>
    <t>Mechanisms exist to generate an alert when new software is detected. (I,P), Mechanisms exist to integrate static application security testing (SAST) and software composition analysis (SCA) into CI/CD pipelines to detect application-level security defects. (I,P), Automated mechanisms exist to implement remediation actions upon the detection of unauthorized baseline configuration changes. (I,P), Automated mechanisms exist to identify unauthorized deviations from an approved baseline and implement automated resiliency actions to remediate the unauthorized change. (I,P), Automated mechanisms exist to prohibit software installations without explicitly assigned privileged status. (I,P)</t>
  </si>
  <si>
    <t>Mechanisms exist to ensure changes to systems follow a controlled Secure Development Life Cycle (SDLC). (I,P), Mechanisms exist to enforce configuration restrictions in an effort to restrict the ability of users to conduct unauthorized changes. (I,P), Mechanisms exist to require system developers and integrators to create and execute a Security Testing and Evaluation (ST&amp;E) plan, or similar process, to identify and remediate flaws during development and prior to release to production. (I,P), Mechanisms exist to facilitate the implementation of industry-recognized cybersecurity &amp; data privacy practices in the specification, design, development, implementation and modification of systems and services. (I,P,S),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Mechanisms exist to identify critical system components and functions by performing a criticality analysis for critical systems, system components or services at pre-defined decision points in the Secure Development Life Cycle (SDLC). (I,P)</t>
  </si>
  <si>
    <t>Mechanisms exist to prohibit unauthorized changes, unless organization-approved change requests are received. (I,P,S), Mechanisms exist to perform after-the-fact reviews of configuration change logs to discover any unauthorized changes. (I,P), Mechanisms exist to manage separate development, testing and operational environments to reduce the risks of unauthorized access or changes to the operational environment and to ensure no impact to production systems. (I,P,S),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ensure stakeholders are made aware of and understand the impact of proposed changes. (I,P,S)</t>
  </si>
  <si>
    <t>Mechanisms exist to define, document, approve and enforce access restrictions associated with changes to systems. (I,P), Mechanisms exist to develop applications based on secure coding principles. (I,P)</t>
  </si>
  <si>
    <t>Mechanisms exist to enforce an IAM data perimeter that restricts the origin of API calls using IP allowlists, device restrictions, or other contextual access controls to prevent unauthorized use of stolen credentials or session tokens. (I,P,S), Mechanisms exist to treat all users and devices as potential threats and prevent access to data and resources until the users can be properly authenticated and their access authorized (Zero-Trust). (I,P,S), Mechanisms exist to uniquely identify and centrally Authenticate, Authorize and Audit (AAA) devices before establishing a connection using bidirectional authentication that is cryptographically-based and replay resistant. (I,P,S), Mechanisms exist to assess IAM policies in cloud deployments for excessive privileges or misconfigurations that could lead to privilege escalation risks. (I,P,S), Mechanisms exist to utilize Multi-Factor Authentication (MFA) to authenticate network access for non-privileged accounts. (I,P,S)</t>
  </si>
  <si>
    <t>Mechanisms exist to protect and store passwords via a password manager tool. (I,P,S), Mechanisms exist to restrict and control privileged access (PAM) rights for users and services. (I,P,S), Mechanisms exist to limit privileges to change software code within software libraries. (I,P), Mechanisms exist to enforce least privilege for serverless functions, ensuring they do not have excessive or administrative privileges. (P), Mechanisms exist to enforce resource constraints on serverless functions and prevent privilege escalation entitlements. (P), Mechanisms exist to enforce a Role-Based Access Control (RBAC) policy over users and resources that applies need-to-know and fine-grained access control for sensitive/regulated data access. (I,P,S), Mechanisms exist to periodically review the privileges assigned to individuals and service accounts to validate the need for such privileges and reassign or remove unnecessary privileges as necessary. (I,P,S), Mechanisms exist to ensure the separation of duties principle when implementing information system access. (I,P,S), Mechanisms exist to implement a Just-In-Time (JIT) access system that provisions time-limited, session-based access to cloud deployments, ensuring requests adhere to policy guidelines and require out-of-band approvals for highly privileged access. (I,P,S), Mechanisms exist to uniquely identify and centrally Authenticate, Authorize and Audit (AAA) third-party users and processes that provide services to the organization. (I,P,S), Mechanisms exist to identify and authenticate third-party systems and services. (I,P,S), Mechanisms exist to utilize Multi-Factor Authentication (MFA) to authenticate network access for privileged accounts. (I,P,S), Mechanisms exist to revoke user access rights following changes in personnel roles and duties, if no longer necessary or permitted. (I,P,S)</t>
  </si>
  <si>
    <t>Mechanisms exist to govern naming standards for usernames and systems. (I,P,S), Mechanisms exist to uniquely identify and centrally Authenticate, Authorize and Audit (AAA) organizational users and processes acting on behalf of organizational users. (I,P,S), Mechanisms exist to uniquely manage privileged accounts to identify the account as a privileged user or service. (I,P,S), Mechanisms exist to proactively govern account management of individual, group, system, service, application, guest and temporary accounts. (I,P,S), Mechanisms exist to revoke user access rights in a timely manner, upon termination of employment or contract. (I,P,S), Mechanisms exist to ensure default authenticators are changed as part of account creation or system installation. (I,P,S), Mechanisms exist to provide a transparent authentication (e.g., Single Sign-On (SSO)) capability to the organization's systems and services. (I,P,S), Mechanisms exist to ensure management approvals are required for new accounts or changes in permissions to existing accounts. (I,P,S), Mechanisms exist to utilize the concept of least privilege, allowing only authorized access to processes necessary to accomplish assigned tasks in accordance with organizational business functions. (I,P,S)</t>
  </si>
  <si>
    <t>Mechanisms exist to enforce complexity, length and lifespan considerations to ensure strong criteria for password-based authentication. (I,P,S), Mechanisms exist to enforce a limit for consecutive invalid login attempts by a user during an organization-defined time period and automatically locks the account when the maximum number of unsuccessful attempts is exceeded. (I,P,S)</t>
  </si>
  <si>
    <t>Mechanisms exist to identify and allocate resources for management, operational, technical requirements within business process planning for projects / initiatives. (I,P,S)</t>
  </si>
  <si>
    <t>Mechanisms exist to review rarely used standby or disaster recovery resources, adjusting capacity where feasible to avoid unnecessary overhead while preserving acceptable recovery times. (I,P,S), Mechanisms exist to establish a strategic cloud-specific business plan and set of objectives to achieve that plan.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t>
  </si>
  <si>
    <t>Mechanisms exist to prevent instances/VMs from running for extended periods to mitigate risks of cost overrun. (I), 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configure threshold-based cost or usage alerts, ensuring prompt notification when spend exceeds defined budgets or usage patterns. (I,P,S)</t>
  </si>
  <si>
    <t>Mechanisms exist to enforce consistent tagging of cloud resources (e.g., by project or department), enabling chargeback/showback to allocate costs accurately. (I,P), Mechanisms exist to automatically identify and retire or decommission stale resources (e.g., old snapshots, unattached volumes, inactive containers) after a defined period of inactivity, reducing hidden costs. (I,P)</t>
  </si>
  <si>
    <t>Mechanisms exist to control the location of cloud processing/storage based on business requirements that includes statutory, regulatory and contractual obligations. (I,P,S)</t>
  </si>
  <si>
    <t>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t>
  </si>
  <si>
    <t>Mechanisms exist to assess cloud deployments for compliance using manual checklists supplemented by automated tools (e.g., OSS scanners, CSPM). (I,P,S), Mechanisms exist to continuously monitor cloud configuration state using compliance automation tools, ensuring adherence to major regulatory requirements. (I,P,S), Mechanisms exist to define, implement and evaluate processes, procedures and technical measures to ensure that personal data is processed according to any applicable laws and regulations and for the purposes declared to the data subject. (I,P,S), Mechanisms exist to implement preventive guardrails that block actions leading to noncompliance, such as using noncompliant cloud regions or services. (I,P,S), Mechanisms exist to regularly review technology assets for adherence to the organization’s cybersecurity &amp; data protection policies and standards. (I,P,S), Mechanisms exist to restrict the location of information processing/storage based on business requirements. (I,P,S), Mechanisms exist to assess in-scope cloud deployments for compliance before moving into production and annually thereafter, using a structured approval process. (I,P,S), Mechanisms exist to validate and document cloud providers and services as approved for use with regulated data types, specifying compliance requirements per regulation. (I,P,S), Mechanisms exist to enforce software usage restrictions to comply with applicable contract agreements and copyright laws. (I,P)</t>
  </si>
  <si>
    <t>Mechanisms exist to provide a near-real-time compliance management dashboard, automating artifact collection and integrating with third-party compliance tools. (I,P,S)</t>
  </si>
  <si>
    <t>Mechanisms exist to establish a standard change management procedure, to accommodate changes from internal and external sources, for review, approval, implementation and communication of cryptographic, encryption and key management technology changes. (I,P,S), Mechanisms exist to ensure that systems, applications and services are classified according to the highest level of data sensitivity that is stored, transmitted and/or processed. (I,P,S), Mechanisms exist to securely dispose of media when it is no longer required, using formal procedures. (I,P,S), Mechanisms exist to include data privacy requirements in contracts and other acquisition-related documents that establish data privacy roles and responsibilities for contractors and service providers. (I,P,S)</t>
  </si>
  <si>
    <t>Mechanisms exist to utilize a process to assist users in making information-sharing decisions to ensure data is appropriately protected.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develop and maintain an accounting of disclosures of Personal Data (PD) held by the organization and make the accounting of disclosures available to the person named in the record, upon request. (I,P,S), Mechanisms exist to ensure cloud providers use secure protocols for the import, export and management of data in cloud-based services. (I,P,S), Mechanisms exist to protect sensitive/regulated data that is collected, developed, received, transmitted, used or stored in support of the performance of a contract. (I,P,S), Mechanisms exist to ensure storage volumes for compute use the default encryption provided by the cloud provider using default keys to protect snapshots and prevent unauthorized access. (I,P,S), Mechanisms exist to limit and manage the storage of sensitive/regulated data in public cloud providers. (I,P,S), Mechanisms exist to support official investigations by provisioning government investigators with “least privileges” and “least functionality” to ensure that government investigators only have access to the data and systems needed to perform the investigation. (I,P,S), Cryptographic mechanisms exist to protect the confidentiality of data being transmitted. (I,P,S), Cryptographic mechanisms exist to protect the integrity of data being transmitted. (I,P,S), Cryptographic mechanisms exist to prevent unauthorized disclosure of data at rest. (I,P,S), Mechanisms exist to conduct a Data Protection Impact Assessment (DPIA) on systems, applications and services that store, process and/or transmit Personal Data (PD) to identify and remediate reasonably expected risks. (I,P,S)</t>
  </si>
  <si>
    <t>Mechanisms exist to ensure the availability of information in the event of the loss of cryptographic keys by individual users. (I,P,S), Mechanisms exist to facilitate the secure distribution of symmetric and asymmetric cryptographic keys using industry-recognized key management technology and processes. (I,P,S), Mechanisms exist to periodically scan unstructured data sources for sensitive/regulated data or data requiring special protection measures by statutory, regulatory or contractual obligations. (I,P,S), Mechanisms exist to leverage data-specific Access Control Lists (ACL) or Interconnection Security Agreements (ISAs) to generate a logical map of the parties with whom sensitive/regulated data is shared. (I,P,S), Mechanisms exist to ensure object storage (e.g., S3, Blob storage) is not public unless explicitly approved to prevent accidental data exposure. (I,P,S), Mechanisms exist to apply broad cloud provider settings that prevent the public exposure of object storage by default, while allowing approved exemptions where needed. (I,P,S), Automated mechanisms exist to mark physical media and digital files to indicate the distribution limitations, handling requirements and applicable security markings (if any) of the information to aid Data Loss Prevention (DLP) technologies. (I,P,S), Mechanisms exist to define, implement and evaluate processes, procedures and technical measures to disclose the details of any personal or sensitive data access by sub-processors to the data owner prior to initiation of that processing.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t>
  </si>
  <si>
    <t>Automated mechanisms exist to implement Data Loss Prevention (DLP) to protect sensitive information as it is stored, transmitted and processed. (I,P,S), Mechanisms exist to facilitate cryptographic key management controls to protect the confidentiality, integrity and availability of keys. (I,P,S), Mechanisms exist to protect data storage objects against unauthorized data mining and data harvesting techniques. (I,P,S), Mechanisms exist to enforce the use of customer-managed keys (CMKs) for encryption when required to ensure separation of duties and prevent inadvertent disclosures. (I,P,S), Mechanisms exist to assess deployments for unapproved storage of sensitive data using automated Data Loss Prevention (DLP) or manual rolling reviews. (I,P,S), Mechanisms exist to automatically remediate new, unapproved public data exposures to ensure rapid response and prevent data breaches. (I,P,S)</t>
  </si>
  <si>
    <t>Mechanisms exist to define, document, approve and enforce access restrictions associated with changes to systems. (I,P), Mechanisms exist to develop applications based on secure coding principles. (I,P), Mechanisms exist to ensure stakeholders are made aware of and understand the impact of proposed changes. (I,P,S)</t>
  </si>
  <si>
    <t>Mechanisms exist to prohibit unauthorized changes, unless organization-approved change requests are received. (I,P,S), Mechanisms exist to perform after-the-fact reviews of configuration change logs to discover any unauthorized changes. (I,P), Mechanisms exist to manage separate development, testing and operational environments to reduce the risks of unauthorized access or changes to the operational environment and to ensure no impact to production systems. (I,P,S), Mechanisms exist to generate an alert when new software is detected. (I,P), Mechanisms exist to ensure changes to systems follow a controlled Secure Development Life Cycle (SDLC). (I,P), Mechanisms exist to integrate static application security testing (SAST) and software composition analysis (SCA) into CI/CD pipelines to detect application-level security defects. (I,P), Mechanisms exist to analyze proposed changes for potential security impacts, prior to the implementation of the change. (I,P,S)</t>
  </si>
  <si>
    <t>Mechanisms exist to appropriately test and document proposed changes in a non-production environment before changes are implemented in a production environment. (I,P), Automated mechanisms exist to implement remediation actions upon the detection of unauthorized baseline configuration change(s).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Mechanisms exist to require system developers and integrators to create and execute a Security Testing and Evaluation (ST&amp;E) plan, or similar process, to identify and remediate flaws during development and prior to release to production. (I,P), Mechanisms exist to facilitate the implementation of industry-recognized cybersecurity &amp; data privacy practices in the specification, design, development, implementation and modification of systems and services. (I,P,S),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Mechanisms exist to identify critical system components and functions by performing a criticality analysis for critical systems, system components or services at pre-defined decision points in the Secure Development Life Cycle (SDLC). (I,P)</t>
  </si>
  <si>
    <t>Automated mechanisms exist to prohibit software installations without explicitly assigned privileged status. (I,P)</t>
  </si>
  <si>
    <t>Mechanisms exist to review and update baseline configurations: (1) At least annually (2) When required due to so; or (3) As part of system component installations and upgrades. (I,P,S)</t>
  </si>
  <si>
    <t>Mechanisms exist to configure systems to provide only essential capabilities by specifically prohibiting or restricting the use of ports, protocols, and/or services. (I,P,S), Mechanisms exist to detect vulnerabilities and configuration errors by routine vulnerability scanning of systems and applications. (I,P,S), Mechanisms exist to configure systems utilized in high-risk areas with more restrictive baseline configurations. (I,P,S), Mechanisms exist to implement secure configuration settings by default to reduce the likelihood of software being deployed with weak security settings that would put the asset at a greater risk of compromise. (I,P,S), Mechanisms exist to configure applications and infrastructures such that Cloud Service Provider (CSP) and Cloud Service Customer (CSC) (tenant) user access and intra-tenant access is appropriately segmented and segregated, monitored and restricted from other tenants. (I,P,S)</t>
  </si>
  <si>
    <t>Mechanisms exist to detect and respond to unauthorized configuration changes as cybersecurity incidents. (I,P,S),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(I,P,S), Mechanisms exist to require system developers and integrators to perform configuration management during system design, development, implementation and operation. (I,P,S),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hierarchical structure using multiple deployments (accounts, subscriptions, topics) across organizational units (OUs), management groups (MGs), and folders to minimize the impact of security issues within any single deployment. (I,P), Mechanisms exist to ensure that networks in production deployments are built and maintained predominantly using Infrastructure as Code (IaC). (I,P), Mechanisms exist to implement automation tooling that remediates major network security misconfigurations commonly exploited in attacks. (I,P), Mechanisms exist to implement a checklist of core security controls for new cloud deployments and to evaluate existing deployments, ensuring baseline security requirements are met, even if not as comprehensive as formal security benchmarks. (I,P,S), Automated mechanisms exist to govern and report on baseline configurations of systems through Continuous Diagnostics and Mitigation (CDM), or similar technologies. (I,P,S)</t>
  </si>
  <si>
    <t>Mechanisms exist to ensure instances/VMs predominantly use autoscaling, disabling SSH/RDP access to reduce attack surface.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t>
  </si>
  <si>
    <t>Mechanisms exist to maintain a current, accurate and complete list of External Service Providers (ESPs) that can potentially impact the Confidentiality, Integrity, Availability and/or Safety (CIAS) of the organization's systems, applications, services and data.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t>
  </si>
  <si>
    <t>Mechanisms exist to control changes to services by suppliers, taking into account the criticality of business information, systems and processes that are in scope by the third-party (exit strategy). (I;P;S), Mechanisms exist to maintain a cloud provider registry specifying which data types and classifications are approved for each provider, ensuring alignment with risk levels. (I;P;S), 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obtain cloud technologies from different suppliers to minimize supply chain risk. (I;P;S), Mechanisms exist to require secure data deletion or return upon contract termination, ensuring no residual copies remain in the provider’s environment once the agreement ends. (I;P;S), Mechanisms exist to periodically assess supply chain risks associated with systems, system components and services.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include “break clauses” within contracts for failure to meet contract criteria for cybersecurity and/or data privacy controls.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limit changes directly impacting CSC-owned environments/tenants to explicitly authorized requests within service level agreements between CSPs and CSCs. (I;P;S)</t>
  </si>
  <si>
    <t>Mechanisms exist to identify, prioritize and assess suppliers and partners of critical systems, components and services using a supply chain risk assessment process relative to their importance in supporting the delivery of high-value services. (I;P;S), Mechanisms exist to require contractual requirements for cybersecurity &amp; data privacy requirements with third-parties, reflecting the organization’s needs to protect its systems, processes and data. (I;P;S), Mechanisms exist to enforce data residency or sovereignty requirements, verifying that critical or regulated data is stored and processed within approved regions in line with relevant legal obligations. (I;P;S), Mechanisms exist to continuously assess the risks of cloud providers and their services, ensuring new features and updates are evaluated for security and compliance. (I;P;S)</t>
  </si>
  <si>
    <t>Mechanisms exist to review rarely used standby or disaster recovery resources, adjusting capacity where feasible to avoid unnecessary overhead while preserving acceptable recovery times. (I,P,S), Mechanisms exist to establish a strategic cloud-specific business plan and set of objectives to achieve that plan. (I,P,S), Mechanisms exist to enforce consistent tagging of cloud resources (e.g., by project or department), enabling chargeback/showback to allocate costs accurately. (I,P), Mechanisms exist to address all capital planning and investment requests, including the resources needed to implement cloud programs and document all exceptions to this requirement. (I,P,S)</t>
  </si>
  <si>
    <t>Mechanisms exist to prevent instances/VMs from running for extended periods to mitigate risks of cost overrun. (I), 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Mechanisms exist to facilitate the implementation of cloud-related resource planning controls that define a viable plan for achieving cloud objectives. (I,P,S), Mechanisms exist to utilize tailored acquisition strategies, contract tools and procurement methods for the purchase of unique systems, system components or services. (I,P,S), Mechanisms exist to configure threshold-based cost or usage alerts, ensuring prompt notification when spend exceeds defined budgets or usage patterns. (I,P,S)</t>
  </si>
  <si>
    <t>Mechanisms exist to automatically identify and retire or decommission stale resources (e.g., old snapshots, unattached volumes, inactive containers) after a defined period of inactivity, reducing hidden costs. (I,P)</t>
  </si>
  <si>
    <t>Mechanisms exist to assess cloud deployments for compliance using manual checklists supplemented by automated tools (e.g., OSS scanners, CSPM). (I,P), Mechanisms exist to continuously monitor cloud configuration state using compliance automation tools, ensuring adherence to major regulatory requirements. (I,P)</t>
  </si>
  <si>
    <t>Mechanisms exist to define, implement and evaluate processes, procedures and technical measures to ensure that personal data is processed according to any applicable laws and regulations and for the purposes declared to the data subject. (I,P,S), Mechanisms exist to implement preventive guardrails that block actions leading to noncompliance, such as using noncompliant cloud regions or services. (I,P), Mechanisms exist to regularly review technology assets for adherence to the organization's cybersecurity &amp; data protection policies and standards. (I,P,S), Mechanisms exist to thoughtfully plan audits by including input from operational risk and compliance partners to minimize the impact of audit-related activities on business operations. (I,P,S), Mechanisms exist to restrict the location of information processing/storage based on business requirements. (I,P,S), Mechanisms exist to assess in-scope cloud deployments for compliance before moving into production and annually thereafter, using a structured approval process. (I,P), Mechanisms exist to document and review instances of non-compliance with statutory, regulatory and/or contractual obligations to develop appropriate risk mitigation actions. (I,P,S), Mechanisms exist to validate and document cloud providers and services as approved for use with regulated data types, specifying compliance requirements per regulation. (I,P,S)</t>
  </si>
  <si>
    <t>Mechanisms exist to enforce software usage restrictions to comply with applicable contract agreements and copyright laws. (I,P)</t>
  </si>
  <si>
    <t>Mechanisms exist to provide a near-real-time compliance management dashboard, automating artifact collection and integrating with third-party compliance tools. (I,P)</t>
  </si>
  <si>
    <t>SD</t>
  </si>
  <si>
    <t>Consensus?</t>
  </si>
  <si>
    <t>R_7erEdJjCdOokRjM</t>
  </si>
  <si>
    <t xml:space="preserve">Mechanisms exist to establish a Cloud Center of Excellence, Cloud Council, or other centralized cloud governance team to provide guidance on cloud adoption and usage. (I,P,S)  ,Mechanisms exist to conduct a risk assessment prior to the acquisition or outsourcing of technology-related services. (I,P,S)  </t>
  </si>
  <si>
    <t xml:space="preserve">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ensure the cloud security architecture supports the organization's technology strategy to securely design, configure and maintain cloud employments. (I,P),Mechanisms exist to conduct recurring assessment and treatment of risks that include the likelihood and magnitude of harm, from unauthorized access, use, disclosure, disruption, modification or destruction of the organization's systems and data.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</si>
  <si>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restrict the location of information processing/storage based on business requirements.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detect the presence of unauthorized software, systems and services in use by the organization. (I,P,S)  </t>
  </si>
  <si>
    <t xml:space="preserve">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t>
  </si>
  <si>
    <t>Mechanisms exist to uniquely identify and centrally Authenticate, Authorize and Audit (AAA) organizational users and processes acting on behalf of organizational users. (I,P,S),Mechanisms exist to govern naming standards for usernames and systems. (I,P,S),Mechanisms exist to enforce complexity, length and lifespan considerations to ensure strong criteria for password-based authentication. (I,P,S)</t>
  </si>
  <si>
    <t>Mechanisms exist to identify and authenticate third-party systems and services. (I,P,S),Mechanisms exist to proactively govern account management of individual, group, system, service, application, guest and temporary accounts. (I,P,S),Mechanisms exist to uniquely identify and centrally Authenticate, Authorize and Audit (AAA) devices before establishing a connection using bidirectional authentication that is cryptographically- based and replay resistant. (I,P,S),Mechanisms exist to protect and store passwords via a password manager tool. (I,P,S),Mechanisms exist to uniquely identify and centrally Authenticate, Authorize and Audit (AAA) third-party users and processes that provide services to the organization. (I,P,S),Mechanisms exist to ensure management approvals are required for new accounts or changes in permissions to existing accounts. (I,P,S),Mechanisms exist to enforce a Role-Based Access Control (RBAC) policy over users and resources that applies need-to-know and fine-grained access control for sensitive/regulated data access. (I,P,S),Mechanisms exist to ensure default authenticators are changed as part of account creation or system installation. (I,P,S),Mechanisms exist to utilize the concept of least privilege, allowing only authorized access to processes necessary to accomplish assigned tasks in accordance with organizational business functions.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revoke user access rights in a timely manner, upon termination of employment or contract. (I,P,S),Mechanisms exist to utilize Multi-Factor Authentication (MFA) to authenticate network access for privileged accounts. (I,P,S),Mechanisms exist to enforce resource constraints on serverless functions and prevent privilege escalation entitlements. (P)</t>
  </si>
  <si>
    <t>Mechanisms exist to restrict and control privileged access (PAM) rights for users and services. (I,P,S),Mechanisms exist to assess IAM policies in cloud deployments for excessive privileges or misconfigurations that could lead to privilege escalation risks. (I,P,S),Mechanisms exist to periodically review the privileges assigned to individuals and service accounts to validate the need for such privileges and reassign or remove unnecessary privileges as necessary. (I,P,S),Mechanisms exist to limit privileges to change software code within software libraries. (I,P),Mechanisms exist to uniquely manage privileged accounts to identify the account as a privileged user or service. (I,P,S),Mechanisms exist to treat all users and devices as potential threats and prevent access to data and resources until the users can be properly authenticated and their access authorized (Zero-Trust). (I,P,S),Mechanisms exist to provide a transparent authentication (e.g., Single Sign-On (SSO)) capability to the organization's systems and services. (I,P,S),Mechanisms exist to utilize Multi-Factor Authentication (MFA) to authenticate network access for non-privileged accounts. (I,P,S),Mechanisms exist to implement a Just-In-Time (JIT) access system that provisions time-limited, session-based access to cloud deployments, ensuring requests adhere to policy guidelines and require out-of-band approvals for highly privileged access. (I,P,S)</t>
  </si>
  <si>
    <t>Mechanisms exist to enforce a limit for consecutive invalid login attempts by a user during an organization-defined time period and automatically locks the account when the maximum number of unsuccessful attempts is exceeded. (I,P,S),Mechanisms exist to enforce an IAM data perimeter that restricts the origin of API calls using IP allowlists, device restrictions, or other contextual access controls to prevent unauthorized use of stolen credentials or session tokens. (I,P,S),Mechanisms exist to ensure the separation of duties principle when implementing information system access. (I,P,S)</t>
  </si>
  <si>
    <t xml:space="preserve">Mechanisms exist to contractually require external service providers to have contingency plans that meet organizational contingency requirements. (I,P,S),Mechanisms exist to incorporate simulated events into contingency training to facilitate effective response by personnel in crisis situations. (I,P,S)  </t>
  </si>
  <si>
    <t xml:space="preserve">Mechanisms exist to conduct capacity planning so that necessary capacity for information processing, telecommunications and environmental support will exist during contingency operations. (I,P,S)  ,Mechanisms exist to implement chaos engineering practices by injecting controlled faults into cloud environments to test resiliency. (I,P)  ,Mechanisms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t>
  </si>
  <si>
    <t xml:space="preserve">Mechanisms exist to configure autoscaling for compute resources across multiple zones to improve resiliency against failures. (I,P)  ,Mechanisms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maintain a failover system, which is not collocated with the primary system, application and/or service, which can be activated with little-to-no loss of information or disruption to operations. (I,P,S)  ,Cryptographic mechanisms exist to prevent the unauthorized disclosure and/or modification of backup information. (I,P,S)  </t>
  </si>
  <si>
    <t xml:space="preserve">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t>
  </si>
  <si>
    <t xml:space="preserve">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</si>
  <si>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apply broad cloud provider settings that prevent the public exposure of object storage by default, while allowing approved exemptions where needed. (I,P)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ensure storage volumes for compute use the default encryption provided by the cloud provider using default keys to protect snapshots and prevent unauthorized access. (I,P)  ,Mechanisms exist to develop and maintain an accounting of disclosures of Personal Data (PD) held by the organization and make the accounting of disclosures available to the person named in the record, upon request. (I,P,S)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protect data storage objects against unauthorized data mining and data harvesting techniques. (I,P,S)  ,Mechanisms exist to securely dispose of media when it is no longer required, using formal procedures. (I,P,S)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,Automated mechanisms exist to mark physical media and digital files to indicate the distribution limitations, handling requirements and applicable security markings (if any) of the information to aid Data Loss Prevention (DLP) technologies. (I,P,S)  ,Cryptographic mechanisms exist to prevent unauthorized disclosure of data at rest. (I,P,S)  ,Cryptographic mechanisms exist to protect the integrity of data being transmitted. (I,P,S)  ,Cryptographic mechanisms exist to protect the confidentiality of data being transmitted. (I,P,S)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</si>
  <si>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include data privacy requirements in contracts and other acquisition-related documents that establish data privacy roles and responsibilities for contractors and service providers.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t>
  </si>
  <si>
    <t xml:space="preserve">Mechanisms exist to ensure changes to systems follow a controlled Secure Development Life Cycle (SDLC). (I,P)  ,Mechanisms exist to perform after-the-fact reviews of configuration change logs to discover any unauthorized changes. (I,P)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</si>
  <si>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,Mechanisms exist to appropriately test and document proposed changes in a non-production environment before changes are implemented in a production environment. (I,P)  </t>
  </si>
  <si>
    <t xml:space="preserve">Mechanisms exist to integrate static application security testing (SAST) and software composition analysis (SCA) into CI/CD pipelines to detect application-level security defects. (I,P)  ,Mechanisms exist to assess Infrastructure as Code (IaC) templates for security and policy violations within CI/CD pipelines before deployment into production.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,Mechanisms exist to prohibit unauthorized changes, unless organization-approved change requests are received. (I,P,S)  </t>
  </si>
  <si>
    <t xml:space="preserve">Mechanisms exist to automatically block builds in CI/CD pipelines when critical or high-severity vulnerabilities are detected, with security teams validating false positives where necessary.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,Automated mechanisms exist to implement remediation actions upon the detection of unauthorized baseline configurations change(s). (I,P)  </t>
  </si>
  <si>
    <t xml:space="preserve">Mechanisms exist to implement secure configuration settings by default to reduce the likelihood of software being deployed with weak security settings that would put the asset at a greater risk of compromise. (I,P)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</si>
  <si>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implement a cloud security posture management (CSPM) tool to continuously monitor cloud deployments for misconfigurations and compliance deviations. (I,P,S)  ,Mechanisms exist to require system developers and integrators to perform configuration management during system design, development, implementation and operation. (I,P)  ,Mechanisms exist to configure systems to provide only essential capabilities by specifically prohibiting or restricting the use of ports, protocols, and/or services.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</si>
  <si>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ensure instances/VMs predominantly use autoscaling, disabling SSH/RDP access to reduce attack surface. (I)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,Mechanisms exist to detect and respond to unauthorized configuration changes as cybersecurity incidents. (I,P,S)  </t>
  </si>
  <si>
    <t xml:space="preserve">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(I,P),Mechanisms exist to automatically provision and manage security controls using automation frameworks aligned with landing zones and account factories to ensure standardized and secure cloud deployments. (I,P)  ,Mechanisms exist to implement automation tooling that remediates major network security misconfigurations commonly exploited in attacks, such as restricting internet exposure of ports 22 (SSH) and 3389 (RDP), ensuring compliance and reducing attack surface. (I,P)  ,Automated mechanisms exist to govern and report on baseline configurations of systems through Continuous Diagnostics and Mitigation (CDM), or similar technologies.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</si>
  <si>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periodically assess supply chain risks associated with systems, system components and services. (I,P,S)  </t>
  </si>
  <si>
    <t xml:space="preserve">Mechanisms exist to verify service-level agreements (SLAs), continuously monitoring vendor performance (e.g., uptime, response times, incident reporting) and imposing corrective actions or penalties for repeated SLA non-compliance.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obtain cloud technologies from different suppliers to minimize supply chain risk.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</si>
  <si>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t>
  </si>
  <si>
    <t xml:space="preserve">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prevent instances/VMs from running for extended periods to mitigate risks of cost overrun. (I)  </t>
  </si>
  <si>
    <t xml:space="preserve">Mechanisms exist to automatically identify and retire or decommission stale resources (e.g., old snapshots, unattached volumes, inactive containers) after a defined period of inactivity, reducing hidden costs. (I,P)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t>
  </si>
  <si>
    <t xml:space="preserve">Mechanisms exist to implement preventive guardrails that block actions leading to noncompliance, such as using noncompliant cloud regions or services. (I,P)  ,Mechanisms exist to validate and document cloud providers and services as approved for use with regulated data types, specifying compliance requirements per regulation. (I,P,S)  ,Mechanisms exist to assess in-scope cloud deployments for compliance before moving into production and annually thereafter, using a structured approval process. (I,P)  ,Mechanisms exist to define, implement and evaluate processes, procedures and technical measures to ensure that personal data is processed according to any applicable laws and regulations and for the purposes declared to the data subject. (I,P,S)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</si>
  <si>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,Mechanisms exist to assess cloud deployments for compliance using manual checklists supplemented by automated tools (e.g., OSS scanners, CSPM). (I,P)  ,Mechanisms exist to control the location of cloud processing/storage based on business requirements that includes statutory, regulatory and contractual obligations. (I,P)  </t>
  </si>
  <si>
    <t>P21</t>
  </si>
  <si>
    <t>Mechanisms exist to develop applications based on secure coding principles.</t>
  </si>
  <si>
    <t>Coefficient of Variation</t>
  </si>
  <si>
    <t>Training &amp; Awareness</t>
  </si>
  <si>
    <t>Personnel Security</t>
  </si>
  <si>
    <t>Energy</t>
  </si>
  <si>
    <t>A01:2021
A02:2021
A03:2021
A04:2021
A05:2021
A06:2021
A07:2021
A08:2021
A09:2021
A10:2021</t>
  </si>
  <si>
    <t>A01:2021
A04:2021
A05:2021</t>
  </si>
  <si>
    <t>A01:2021
A05:2021</t>
  </si>
  <si>
    <t>A02:2021
A05:2021</t>
  </si>
  <si>
    <t>A05:2021</t>
  </si>
  <si>
    <t>A05:2021
A06:2021</t>
  </si>
  <si>
    <t>A07:2021</t>
  </si>
  <si>
    <t>A07:2021
A01:2021</t>
  </si>
  <si>
    <t>A01:2021</t>
  </si>
  <si>
    <t>A06:2021</t>
  </si>
  <si>
    <t>C-CoM-05</t>
  </si>
  <si>
    <t>C-GOV-02</t>
  </si>
  <si>
    <t>C-GOV-12</t>
  </si>
  <si>
    <t>YES</t>
  </si>
  <si>
    <t>NO</t>
  </si>
  <si>
    <t>Practice question_4_GROUP</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</si>
  <si>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5</t>
  </si>
  <si>
    <t>CM_4_GROUP</t>
  </si>
  <si>
    <t>Risk Domain: Change Management - 23 controls - Groups - Level 5 - Specialized</t>
  </si>
  <si>
    <t xml:space="preserve">Automated mechanisms exist to implement remediation actions upon the detection of unauthorized baseline configurations change(s). (I,P)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t>
  </si>
  <si>
    <t xml:space="preserve">Mechanisms exist to automatically block builds in CI/CD pipelines when critical or high-severity vulnerabilities are detected, with security teams validating false positives where necessary. (I,P)  ,Automated mechanisms exist to prohibit software installations without explicitly assigned privileged status. (I,P)  </t>
  </si>
  <si>
    <t xml:space="preserve">Mechanisms exist to integrate static application security testing (SAST) and software composition analysis (SCA) into CI/CD pipelines to detect application-level security defects. (I,P)  ,Mechanisms exist to identify critical system components and functions by performing a criticality analysis for critical systems, system components or services at pre-defined decision points in the Secure Development Life Cycle (SDLC). (I,P)  ,Mechanisms exist to facilitate the implementation of industry-recognized cybersecurity &amp; data privacy practices in the specification, design, development, implementation and modification of systems and services. (I,P)  ,Mechanisms exist to analyze proposed changes for potential security impacts, prior to the implementation of the change. (I,P,S)  </t>
  </si>
  <si>
    <t xml:space="preserve">Mechanisms exist to integrate static application security testing (SAST) and software composition analysis (SCA) into CI/CD pipelines to detect application-level security defects. (I,P)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t>
  </si>
  <si>
    <t xml:space="preserve">Mechanisms exist to implement security functions as a layered structure minimizing interactions between layers of the design and avoiding any dependence by lower layers on the functionality or correctness of higher layers. (I,P)  ,Mechanisms exist to assess Infrastructure as Code (IaC) templates for security and policy violations within CI/CD pipelines before deployment into production.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t>
  </si>
  <si>
    <t xml:space="preserve">Automated mechanisms exist to identify unauthorized deviations from an approved baseline and implement automated resiliency actions to remediate the unauthorized change. (I,P)  </t>
  </si>
  <si>
    <t xml:space="preserve">Mechanisms exist to automatically block builds in CI/CD pipelines when critical or high-severity vulnerabilities are detected, with security teams validating false positives where necessary. (I,P)  ,Mechanisms exist to generate an alert when new software is detected. (I,P)  </t>
  </si>
  <si>
    <t>TPRM_4_GROUP</t>
  </si>
  <si>
    <t>Risk Domain: Third-party Risk Management - 18 controls - Groups - Level 5 - Specialized</t>
  </si>
  <si>
    <t xml:space="preserve">Mechanisms exist to limit changes directly impacting CSCs owned environments/tenants to explicitly authorized requests within service level agreements between CSPs and CSCs. (I,P,S),Mechanisms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</si>
  <si>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Mechanisms exist to enforce data residency or sovereignty requirements, verifying that critical or regulated data is stored and processed within approved regions in line with relevant legal obligations.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limit changes directly impacting CSCs owned environments/tenants to explicitly authorized requests within service level agreements between CSPs and CSCs. (I,P,S)</t>
  </si>
  <si>
    <t xml:space="preserve">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</si>
  <si>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Cost Management_4_GROUP</t>
  </si>
  <si>
    <t>Risk Domain: Cost Management - 12 controls - Groups - Level 5 - Specialized</t>
  </si>
  <si>
    <t xml:space="preserve">Mechanisms exist to conduct cost modeling for new features or deployments, factoring in future expenses (e.g., egress charges, licensing, database IOPS) before launching into production. (I,P)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</si>
  <si>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conduct cost modeling for new features or deployments, factoring in future expenses (e.g., egress charges, licensing, database IOPS) before launching into production. (I,P)  </t>
  </si>
  <si>
    <t>Q3_1</t>
  </si>
  <si>
    <t>Q3_2</t>
  </si>
  <si>
    <t>Q3_3</t>
  </si>
  <si>
    <t>Q3_4</t>
  </si>
  <si>
    <t>Q3_5</t>
  </si>
  <si>
    <t>Q3_6</t>
  </si>
  <si>
    <t>Q3_7</t>
  </si>
  <si>
    <t>Q5</t>
  </si>
  <si>
    <t>Q6</t>
  </si>
  <si>
    <t>Q10</t>
  </si>
  <si>
    <t>Q7</t>
  </si>
  <si>
    <t>Q8</t>
  </si>
  <si>
    <t>Q9</t>
  </si>
  <si>
    <t>How did you gain the insights to answer questions in the
tool?</t>
  </si>
  <si>
    <t>What aspects of the tool did you find most useful or insightful?</t>
  </si>
  <si>
    <t>Which visualization in the results dashboard provided the most meaningful insights into your organization's cloud risk maturity, and were there any visual elements you found unclear or would improve? Please also share any suggestions for additional visualizations you believe would enhance the tool’s usefulness.</t>
  </si>
  <si>
    <t>Did the tool overlook any risks or organizational complexities?</t>
  </si>
  <si>
    <t>Were there any controls or recommendations that felt misaligned with your context?</t>
  </si>
  <si>
    <t>How could the tool be improved for future use?</t>
  </si>
  <si>
    <t>Strongly agree</t>
  </si>
  <si>
    <t>Disagree</t>
  </si>
  <si>
    <t>Agree</t>
  </si>
  <si>
    <t>Neither agree nor disagree</t>
  </si>
  <si>
    <t>Through desk research of available documentation, interviews with architects, security specialists and risk management. In smaller part through own knowledge and understanding.</t>
  </si>
  <si>
    <t>It forced me to think about the way our systems are set up and whether they are as mature as we envisioned. Also, it helps in highlighting controls/measures that might be useful (but not top of mind).</t>
  </si>
  <si>
    <t xml:space="preserve">It was really good to have an overarching view, so the graph that shows the maturity level across areas was very helpful. </t>
  </si>
  <si>
    <t>Not directly noted, but it did require some good reading of the questions (and intentions in answering) to get the right answers. The value added is partly in the required research to appropriately answer the questions, so might be worth adding that to the reading guide/instructions.</t>
  </si>
  <si>
    <t>On average, no. Specific controls/measures felt a bit misaligned, but that could also be a blind spot for us. Will require some further research, but within the context it felt that the alignment was there.</t>
  </si>
  <si>
    <t>The questions that aren't relevant could be automatically hidden and the results might be accompanied by a descriptive text that highlights the outliers. However, that is also a limitation of Excel, so not expected in this version.</t>
  </si>
  <si>
    <t>The tool was easy to use.</t>
  </si>
  <si>
    <t>The tool provided clear instructions.</t>
  </si>
  <si>
    <t>The results of the tool were easy to interpret.</t>
  </si>
  <si>
    <t>The tool helped identify gaps in our cloud risk governance</t>
  </si>
  <si>
    <t>The tool’s recommendations were relevant and actionable.</t>
  </si>
  <si>
    <t>The assessment aligned with our internal understanding of maturity</t>
  </si>
  <si>
    <t>I would recommend this tool to colleagues in cloud governance</t>
  </si>
  <si>
    <t>SCF Risk Domain</t>
  </si>
  <si>
    <t>Cryptographic Protections, Data Classification &amp; Handling</t>
  </si>
  <si>
    <t>Identification &amp; Authentication</t>
  </si>
  <si>
    <t>Cybersecurity Governance</t>
  </si>
  <si>
    <t>Third party management</t>
  </si>
  <si>
    <t>Business Continuity &amp; Disaster Recovery</t>
  </si>
  <si>
    <t>Literature</t>
  </si>
  <si>
    <t>Project &amp; Resource Management</t>
  </si>
  <si>
    <t>Maturity Level</t>
  </si>
  <si>
    <t>Consensus</t>
  </si>
  <si>
    <t>Non-consensus</t>
  </si>
  <si>
    <t>Total</t>
  </si>
  <si>
    <t>Percentage</t>
  </si>
  <si>
    <t>Author / Journal / Method</t>
  </si>
  <si>
    <t>OWASP Top 10</t>
  </si>
  <si>
    <t>R1</t>
  </si>
  <si>
    <t>R2</t>
  </si>
  <si>
    <t>Average Consensus R2</t>
  </si>
  <si>
    <t>Average Consensus R1</t>
  </si>
  <si>
    <t>Identity &amp; Access Management, Logical Access, Unauthorized access, Access control</t>
  </si>
  <si>
    <t>Data Security, Data loss, Data breach, Data integrity</t>
  </si>
  <si>
    <t>Business Continuity &amp; Resilience, Denial of service, Reliability, Recovery, Availability, Back-up and recovery, Service reliability</t>
  </si>
  <si>
    <t>Governance, Responsibility &amp; accountability, IT governance</t>
  </si>
  <si>
    <t>Third-party Risk, Loss of control over IT, vendor lock-in, shared technology risk, Contracts</t>
  </si>
  <si>
    <t>Assurance and Compliance, Regulatory compliance, Legal, Policy</t>
  </si>
  <si>
    <t>Cost, High cost of implementation, Financial issues, Metering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</si>
</sst>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b/>
      <sz val="12"/>
      <color theme="1"/>
      <name val="Aptos Narrow"/>
      <scheme val="minor"/>
    </font>
    <font>
      <sz val="12"/>
      <color theme="0"/>
      <name val="Aptos Narrow"/>
      <family val="2"/>
      <scheme val="minor"/>
    </font>
    <font>
      <sz val="11"/>
      <color indexed="8"/>
      <name val="Aptos Narrow"/>
      <family val="2"/>
      <scheme val="minor"/>
    </font>
  </fonts>
  <fills count="9">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indexed="2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4"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xf numFmtId="0" fontId="0" fillId="6" borderId="0" xfId="0" applyFill="1"/>
    <xf numFmtId="0" fontId="0" fillId="0" borderId="4" xfId="0"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0" fillId="0" borderId="0" xfId="0" applyNumberFormat="1"/>
    <xf numFmtId="1" fontId="2" fillId="2" borderId="5"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xf numFmtId="1" fontId="0" fillId="0" borderId="0" xfId="0" applyNumberFormat="1" applyAlignment="1">
      <alignment horizontal="right"/>
    </xf>
    <xf numFmtId="0" fontId="4" fillId="8" borderId="0" xfId="1" applyFill="1"/>
    <xf numFmtId="0" fontId="4" fillId="0" borderId="0" xfId="1"/>
    <xf numFmtId="49" fontId="4" fillId="0" borderId="0" xfId="1" applyNumberFormat="1" applyAlignment="1">
      <alignment wrapText="1"/>
    </xf>
    <xf numFmtId="10" fontId="0" fillId="0" borderId="0" xfId="0" applyNumberFormat="1"/>
    <xf numFmtId="0" fontId="2" fillId="4" borderId="2" xfId="0" applyFont="1" applyFill="1" applyBorder="1" applyAlignment="1">
      <alignment vertical="center"/>
    </xf>
    <xf numFmtId="0" fontId="2" fillId="4" borderId="2" xfId="0" applyFont="1" applyFill="1" applyBorder="1" applyAlignment="1">
      <alignment vertical="center" wrapText="1"/>
    </xf>
    <xf numFmtId="49" fontId="0" fillId="0" borderId="0" xfId="0" applyNumberFormat="1" applyAlignment="1">
      <alignment wrapText="1"/>
    </xf>
    <xf numFmtId="2" fontId="0" fillId="0" borderId="0" xfId="0" applyNumberFormat="1"/>
    <xf numFmtId="2" fontId="2" fillId="2" borderId="1" xfId="0" applyNumberFormat="1" applyFont="1" applyFill="1" applyBorder="1" applyAlignment="1">
      <alignment horizontal="center" vertical="center"/>
    </xf>
    <xf numFmtId="2" fontId="0" fillId="6" borderId="0" xfId="0" applyNumberFormat="1" applyFill="1"/>
    <xf numFmtId="2" fontId="2" fillId="2" borderId="5" xfId="0" applyNumberFormat="1" applyFont="1" applyFill="1" applyBorder="1" applyAlignment="1">
      <alignment horizontal="center" vertical="center"/>
    </xf>
    <xf numFmtId="10" fontId="2" fillId="2" borderId="5" xfId="0" applyNumberFormat="1" applyFont="1" applyFill="1" applyBorder="1" applyAlignment="1">
      <alignment horizontal="center" vertical="center"/>
    </xf>
    <xf numFmtId="0" fontId="0" fillId="0" borderId="9" xfId="0" applyBorder="1"/>
    <xf numFmtId="0" fontId="0" fillId="0" borderId="9" xfId="0" applyBorder="1" applyAlignment="1">
      <alignment horizontal="center" vertical="center" wrapText="1"/>
    </xf>
    <xf numFmtId="0" fontId="0" fillId="0" borderId="9" xfId="0" applyBorder="1" applyAlignment="1">
      <alignment horizontal="center" vertical="center"/>
    </xf>
    <xf numFmtId="0" fontId="4" fillId="8" borderId="0" xfId="1" applyFill="1" applyAlignment="1">
      <alignment wrapText="1"/>
    </xf>
    <xf numFmtId="0" fontId="2" fillId="5" borderId="2" xfId="0" applyFont="1" applyFill="1" applyBorder="1" applyAlignment="1">
      <alignment horizontal="center" vertical="center" wrapText="1"/>
    </xf>
    <xf numFmtId="0" fontId="0" fillId="6" borderId="0" xfId="0" applyFill="1" applyAlignment="1">
      <alignment horizontal="center"/>
    </xf>
    <xf numFmtId="0" fontId="2" fillId="4" borderId="5" xfId="0" applyFont="1" applyFill="1" applyBorder="1" applyAlignment="1">
      <alignment vertical="center"/>
    </xf>
    <xf numFmtId="0" fontId="2" fillId="4" borderId="5" xfId="0" applyFont="1" applyFill="1" applyBorder="1" applyAlignment="1">
      <alignmen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3" fillId="7" borderId="2"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2">
    <cellStyle name="Normal" xfId="0" builtinId="0"/>
    <cellStyle name="Normal 2" xfId="1" xr:uid="{50E4B72D-C6C8-B54D-B45A-84C92A377C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msuni-my.sharepoint.com/personal/max_boog_student_uva_nl/Documents/2024/Master%20Thesis/CRG%20Maturity%20Assessment%20Tool.xlsx" TargetMode="External"/><Relationship Id="rId1" Type="http://schemas.openxmlformats.org/officeDocument/2006/relationships/externalLinkPath" Target="CRG%20Maturity%20Assessment%20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amp; Instructions"/>
      <sheetName val="Maturity Assessment"/>
      <sheetName val="Results (Totals)"/>
      <sheetName val="Recommendations (Totals)"/>
      <sheetName val="Tables"/>
      <sheetName val="Data"/>
      <sheetName val="Maturity Model"/>
      <sheetName val="Maturity Framework"/>
      <sheetName val="CRG Maturity Assessment Tool"/>
    </sheetNames>
    <sheetDataSet>
      <sheetData sheetId="0"/>
      <sheetData sheetId="1"/>
      <sheetData sheetId="2"/>
      <sheetData sheetId="3"/>
      <sheetData sheetId="4">
        <row r="2">
          <cell r="A2" t="str">
            <v>YES</v>
          </cell>
        </row>
        <row r="3">
          <cell r="A3" t="str">
            <v>NO</v>
          </cell>
          <cell r="B3" t="str">
            <v>NO</v>
          </cell>
        </row>
        <row r="4">
          <cell r="A4" t="str">
            <v>NO WITH REASON</v>
          </cell>
          <cell r="B4" t="str">
            <v>NO WITH REASON</v>
          </cell>
        </row>
        <row r="5">
          <cell r="A5" t="str">
            <v>COVERED</v>
          </cell>
          <cell r="B5" t="str">
            <v>COVERED</v>
          </cell>
        </row>
      </sheetData>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26DC0-FBE1-044D-908F-8595DE9E14FF}">
  <sheetPr>
    <tabColor theme="3" tint="0.89999084444715716"/>
  </sheetPr>
  <dimension ref="A1:S33"/>
  <sheetViews>
    <sheetView zoomScale="119" zoomScaleNormal="120" workbookViewId="0">
      <selection sqref="A1:XFD1048576"/>
    </sheetView>
  </sheetViews>
  <sheetFormatPr baseColWidth="10" defaultRowHeight="16" x14ac:dyDescent="0.2"/>
  <cols>
    <col min="1" max="1" width="6.6640625" bestFit="1" customWidth="1"/>
    <col min="2" max="2" width="54.1640625" customWidth="1"/>
    <col min="3" max="3" width="41.1640625" customWidth="1"/>
    <col min="4" max="4" width="28.5" bestFit="1" customWidth="1"/>
    <col min="5" max="11" width="7.83203125" style="1" customWidth="1"/>
    <col min="12" max="18" width="7.83203125" customWidth="1"/>
  </cols>
  <sheetData>
    <row r="1" spans="1:19" ht="33" customHeight="1" x14ac:dyDescent="0.2">
      <c r="A1" s="5"/>
      <c r="B1" s="5"/>
      <c r="C1" s="5"/>
      <c r="D1" s="5" t="s">
        <v>2073</v>
      </c>
      <c r="E1" s="44" t="s">
        <v>12</v>
      </c>
      <c r="F1" s="39" t="s">
        <v>10</v>
      </c>
      <c r="G1" s="39" t="s">
        <v>959</v>
      </c>
      <c r="H1" s="39" t="s">
        <v>964</v>
      </c>
      <c r="I1" s="39" t="s">
        <v>8</v>
      </c>
      <c r="J1" s="39" t="s">
        <v>18</v>
      </c>
      <c r="K1" s="39" t="s">
        <v>970</v>
      </c>
      <c r="L1" s="39" t="s">
        <v>971</v>
      </c>
      <c r="M1" s="39" t="s">
        <v>976</v>
      </c>
      <c r="N1" s="39" t="s">
        <v>978</v>
      </c>
      <c r="O1" s="39" t="s">
        <v>980</v>
      </c>
      <c r="P1" s="39" t="s">
        <v>982</v>
      </c>
      <c r="Q1" s="39" t="s">
        <v>984</v>
      </c>
      <c r="R1" s="39" t="s">
        <v>986</v>
      </c>
    </row>
    <row r="2" spans="1:19" ht="35" customHeight="1" x14ac:dyDescent="0.2">
      <c r="A2" s="5"/>
      <c r="B2" s="5"/>
      <c r="C2" s="5"/>
      <c r="D2" s="5"/>
      <c r="E2" s="45"/>
      <c r="F2" s="41"/>
      <c r="G2" s="41"/>
      <c r="H2" s="41"/>
      <c r="I2" s="41"/>
      <c r="J2" s="41"/>
      <c r="K2" s="41"/>
      <c r="L2" s="40"/>
      <c r="M2" s="40"/>
      <c r="N2" s="40"/>
      <c r="O2" s="40"/>
      <c r="P2" s="40"/>
      <c r="Q2" s="40"/>
      <c r="R2" s="40"/>
    </row>
    <row r="3" spans="1:19" ht="35" customHeight="1" x14ac:dyDescent="0.2">
      <c r="A3" s="5"/>
      <c r="B3" s="3"/>
      <c r="C3" s="3"/>
      <c r="D3" s="3"/>
      <c r="E3" s="10"/>
      <c r="F3" s="10" t="s">
        <v>29</v>
      </c>
      <c r="G3" s="10" t="s">
        <v>967</v>
      </c>
      <c r="H3" s="10" t="s">
        <v>965</v>
      </c>
      <c r="I3" s="10" t="s">
        <v>967</v>
      </c>
      <c r="J3" s="10" t="s">
        <v>29</v>
      </c>
      <c r="K3" s="10" t="s">
        <v>973</v>
      </c>
      <c r="L3" s="10" t="s">
        <v>972</v>
      </c>
      <c r="M3" s="10" t="s">
        <v>977</v>
      </c>
      <c r="N3" s="10" t="s">
        <v>972</v>
      </c>
      <c r="O3" s="10" t="s">
        <v>967</v>
      </c>
      <c r="P3" s="10" t="s">
        <v>29</v>
      </c>
      <c r="Q3" s="10" t="s">
        <v>972</v>
      </c>
      <c r="R3" s="10" t="s">
        <v>29</v>
      </c>
    </row>
    <row r="4" spans="1:19" ht="68" x14ac:dyDescent="0.2">
      <c r="A4" s="5"/>
      <c r="B4" s="3"/>
      <c r="C4" s="3"/>
      <c r="D4" s="3"/>
      <c r="E4" s="10" t="s">
        <v>960</v>
      </c>
      <c r="F4" s="10" t="s">
        <v>30</v>
      </c>
      <c r="G4" s="10" t="s">
        <v>30</v>
      </c>
      <c r="H4" s="10" t="s">
        <v>966</v>
      </c>
      <c r="I4" s="10" t="s">
        <v>968</v>
      </c>
      <c r="J4" s="10" t="s">
        <v>969</v>
      </c>
      <c r="K4" s="10" t="s">
        <v>30</v>
      </c>
      <c r="L4" s="10" t="s">
        <v>30</v>
      </c>
      <c r="M4" s="10" t="s">
        <v>966</v>
      </c>
      <c r="N4" s="10" t="s">
        <v>979</v>
      </c>
      <c r="O4" s="10" t="s">
        <v>981</v>
      </c>
      <c r="P4" s="10" t="s">
        <v>983</v>
      </c>
      <c r="Q4" s="10" t="s">
        <v>985</v>
      </c>
      <c r="R4" s="10" t="s">
        <v>987</v>
      </c>
    </row>
    <row r="5" spans="1:19" ht="35" customHeight="1" x14ac:dyDescent="0.2">
      <c r="A5" s="42" t="s">
        <v>4</v>
      </c>
      <c r="B5" s="42" t="s">
        <v>2066</v>
      </c>
      <c r="C5" s="42" t="s">
        <v>2060</v>
      </c>
      <c r="D5" s="42" t="s">
        <v>0</v>
      </c>
      <c r="E5" s="6"/>
      <c r="F5" s="6"/>
      <c r="G5" s="6"/>
      <c r="H5" s="6"/>
      <c r="I5" s="6"/>
      <c r="J5" s="6"/>
      <c r="K5" s="6"/>
      <c r="L5" s="6"/>
      <c r="M5" s="6"/>
      <c r="N5" s="6"/>
      <c r="O5" s="6"/>
      <c r="P5" s="6"/>
      <c r="Q5" s="6"/>
      <c r="R5" s="6"/>
      <c r="S5" t="s">
        <v>988</v>
      </c>
    </row>
    <row r="6" spans="1:19" ht="35" customHeight="1" x14ac:dyDescent="0.2">
      <c r="A6" s="43"/>
      <c r="B6" s="43"/>
      <c r="C6" s="43"/>
      <c r="D6" s="43"/>
      <c r="E6" s="6"/>
      <c r="F6" s="6"/>
      <c r="G6" s="6"/>
      <c r="H6" s="6"/>
      <c r="I6" s="6"/>
      <c r="J6" s="6"/>
      <c r="K6" s="6"/>
      <c r="L6" s="6"/>
      <c r="M6" s="6"/>
      <c r="N6" s="6"/>
      <c r="O6" s="6"/>
      <c r="P6" s="6"/>
      <c r="Q6" s="6"/>
      <c r="R6" s="6"/>
    </row>
    <row r="7" spans="1:19" ht="17" hidden="1" x14ac:dyDescent="0.2">
      <c r="A7" t="s">
        <v>82</v>
      </c>
      <c r="B7" t="s">
        <v>37</v>
      </c>
      <c r="C7" t="s">
        <v>954</v>
      </c>
      <c r="D7" t="s">
        <v>954</v>
      </c>
      <c r="E7" s="4" t="s">
        <v>16</v>
      </c>
      <c r="F7" s="4" t="s">
        <v>16</v>
      </c>
      <c r="G7" s="4" t="s">
        <v>16</v>
      </c>
      <c r="H7" s="4" t="s">
        <v>16</v>
      </c>
      <c r="I7" s="4" t="s">
        <v>16</v>
      </c>
      <c r="J7" s="4" t="s">
        <v>16</v>
      </c>
      <c r="K7" s="4" t="s">
        <v>16</v>
      </c>
      <c r="L7" s="4"/>
      <c r="M7" s="4" t="s">
        <v>16</v>
      </c>
      <c r="N7" s="2" t="s">
        <v>16</v>
      </c>
      <c r="O7" s="2" t="s">
        <v>16</v>
      </c>
      <c r="P7" s="2" t="s">
        <v>16</v>
      </c>
      <c r="Q7" s="2" t="s">
        <v>16</v>
      </c>
      <c r="R7" s="2" t="s">
        <v>16</v>
      </c>
      <c r="S7" s="12">
        <f t="shared" ref="S7:S33" si="0">COUNTIF(E7:R7,"x")</f>
        <v>13</v>
      </c>
    </row>
    <row r="8" spans="1:19" ht="17" customHeight="1" x14ac:dyDescent="0.2">
      <c r="A8" t="s">
        <v>82</v>
      </c>
      <c r="B8" t="s">
        <v>2081</v>
      </c>
      <c r="C8" t="s">
        <v>2065</v>
      </c>
      <c r="D8" t="s">
        <v>102</v>
      </c>
      <c r="E8" s="4" t="s">
        <v>16</v>
      </c>
      <c r="F8" s="4" t="s">
        <v>16</v>
      </c>
      <c r="G8" s="4" t="s">
        <v>16</v>
      </c>
      <c r="H8" s="4"/>
      <c r="I8" s="4"/>
      <c r="J8" s="4" t="s">
        <v>16</v>
      </c>
      <c r="K8" s="4"/>
      <c r="L8" s="2" t="s">
        <v>16</v>
      </c>
      <c r="M8" s="2"/>
      <c r="N8" s="2"/>
      <c r="O8" s="2" t="s">
        <v>16</v>
      </c>
      <c r="P8" s="2" t="s">
        <v>16</v>
      </c>
      <c r="Q8" s="2"/>
      <c r="R8" s="2"/>
      <c r="S8">
        <f t="shared" ref="S8:S16" si="1">COUNTIF(E8:R8,"x")</f>
        <v>7</v>
      </c>
    </row>
    <row r="9" spans="1:19" ht="17" x14ac:dyDescent="0.2">
      <c r="A9" t="s">
        <v>83</v>
      </c>
      <c r="B9" t="s">
        <v>26</v>
      </c>
      <c r="C9" t="s">
        <v>955</v>
      </c>
      <c r="D9" t="s">
        <v>15</v>
      </c>
      <c r="E9" s="4" t="s">
        <v>16</v>
      </c>
      <c r="F9" s="4"/>
      <c r="G9" s="4"/>
      <c r="H9" s="4"/>
      <c r="I9" s="4" t="s">
        <v>16</v>
      </c>
      <c r="J9" s="4"/>
      <c r="K9" s="4"/>
      <c r="L9" s="2"/>
      <c r="M9" s="2" t="s">
        <v>16</v>
      </c>
      <c r="N9" s="2"/>
      <c r="O9" s="2" t="s">
        <v>16</v>
      </c>
      <c r="P9" s="2"/>
      <c r="Q9" s="2"/>
      <c r="R9" s="2"/>
      <c r="S9">
        <f t="shared" si="1"/>
        <v>4</v>
      </c>
    </row>
    <row r="10" spans="1:19" ht="17" x14ac:dyDescent="0.2">
      <c r="A10" t="s">
        <v>84</v>
      </c>
      <c r="B10" t="s">
        <v>2084</v>
      </c>
      <c r="C10" t="s">
        <v>23</v>
      </c>
      <c r="D10" t="s">
        <v>23</v>
      </c>
      <c r="E10" s="4" t="s">
        <v>16</v>
      </c>
      <c r="F10" s="4" t="s">
        <v>16</v>
      </c>
      <c r="G10" s="4" t="s">
        <v>16</v>
      </c>
      <c r="H10" s="4" t="s">
        <v>16</v>
      </c>
      <c r="I10" s="4" t="s">
        <v>16</v>
      </c>
      <c r="J10" s="4" t="s">
        <v>16</v>
      </c>
      <c r="K10" s="4" t="s">
        <v>16</v>
      </c>
      <c r="L10" s="2" t="s">
        <v>16</v>
      </c>
      <c r="M10" s="2"/>
      <c r="N10" s="2"/>
      <c r="O10" s="2"/>
      <c r="P10" s="2"/>
      <c r="Q10" s="2"/>
      <c r="R10" s="2" t="s">
        <v>16</v>
      </c>
      <c r="S10">
        <f t="shared" si="1"/>
        <v>9</v>
      </c>
    </row>
    <row r="11" spans="1:19" ht="17" customHeight="1" x14ac:dyDescent="0.2">
      <c r="A11" t="s">
        <v>85</v>
      </c>
      <c r="B11" t="s">
        <v>974</v>
      </c>
      <c r="C11" t="s">
        <v>975</v>
      </c>
      <c r="D11" t="s">
        <v>167</v>
      </c>
      <c r="E11" s="4" t="s">
        <v>16</v>
      </c>
      <c r="F11" s="4" t="s">
        <v>16</v>
      </c>
      <c r="G11" s="4"/>
      <c r="H11" s="4" t="s">
        <v>16</v>
      </c>
      <c r="I11" s="4" t="s">
        <v>16</v>
      </c>
      <c r="J11" s="4"/>
      <c r="K11" s="4"/>
      <c r="L11" s="4" t="s">
        <v>16</v>
      </c>
      <c r="M11" s="4" t="s">
        <v>16</v>
      </c>
      <c r="P11" s="2"/>
      <c r="Q11" s="2"/>
      <c r="R11" s="2"/>
      <c r="S11">
        <f t="shared" si="1"/>
        <v>6</v>
      </c>
    </row>
    <row r="12" spans="1:19" ht="17" x14ac:dyDescent="0.2">
      <c r="A12" t="s">
        <v>86</v>
      </c>
      <c r="B12" t="s">
        <v>2085</v>
      </c>
      <c r="C12" t="s">
        <v>2067</v>
      </c>
      <c r="D12" t="s">
        <v>103</v>
      </c>
      <c r="E12" s="4" t="s">
        <v>16</v>
      </c>
      <c r="F12" s="4" t="s">
        <v>16</v>
      </c>
      <c r="G12" s="4"/>
      <c r="H12" s="4"/>
      <c r="I12" s="4"/>
      <c r="J12" s="4"/>
      <c r="K12" s="4"/>
      <c r="L12" s="2"/>
      <c r="M12" s="2"/>
      <c r="N12" s="2"/>
      <c r="O12" s="2" t="s">
        <v>16</v>
      </c>
      <c r="P12" s="2" t="s">
        <v>16</v>
      </c>
      <c r="Q12" s="2"/>
      <c r="R12" s="2" t="s">
        <v>16</v>
      </c>
      <c r="S12">
        <f t="shared" si="1"/>
        <v>5</v>
      </c>
    </row>
    <row r="13" spans="1:19" ht="16" customHeight="1" x14ac:dyDescent="0.2">
      <c r="A13" t="s">
        <v>87</v>
      </c>
      <c r="B13" t="s">
        <v>2080</v>
      </c>
      <c r="C13" t="s">
        <v>2061</v>
      </c>
      <c r="D13" t="s">
        <v>14</v>
      </c>
      <c r="E13" s="4" t="s">
        <v>16</v>
      </c>
      <c r="F13" s="4" t="s">
        <v>16</v>
      </c>
      <c r="G13" s="4"/>
      <c r="H13" s="4"/>
      <c r="I13" s="4" t="s">
        <v>16</v>
      </c>
      <c r="J13" s="4"/>
      <c r="K13" s="4" t="s">
        <v>16</v>
      </c>
      <c r="L13" s="2" t="s">
        <v>16</v>
      </c>
      <c r="M13" s="2" t="s">
        <v>16</v>
      </c>
      <c r="N13" s="2" t="s">
        <v>16</v>
      </c>
      <c r="O13" s="2" t="s">
        <v>16</v>
      </c>
      <c r="P13" s="2" t="s">
        <v>16</v>
      </c>
      <c r="Q13" s="2" t="s">
        <v>16</v>
      </c>
      <c r="R13" s="2" t="s">
        <v>16</v>
      </c>
      <c r="S13">
        <f t="shared" si="1"/>
        <v>11</v>
      </c>
    </row>
    <row r="14" spans="1:19" ht="17" x14ac:dyDescent="0.2">
      <c r="A14" t="s">
        <v>88</v>
      </c>
      <c r="B14" t="s">
        <v>2082</v>
      </c>
      <c r="C14" t="s">
        <v>2063</v>
      </c>
      <c r="D14" t="s">
        <v>24</v>
      </c>
      <c r="E14" s="4" t="s">
        <v>16</v>
      </c>
      <c r="F14" s="4"/>
      <c r="G14" s="4" t="s">
        <v>16</v>
      </c>
      <c r="H14" s="4" t="s">
        <v>16</v>
      </c>
      <c r="I14" s="4"/>
      <c r="J14" s="4" t="s">
        <v>16</v>
      </c>
      <c r="K14" s="4"/>
      <c r="L14" s="2" t="s">
        <v>16</v>
      </c>
      <c r="M14" s="2" t="s">
        <v>16</v>
      </c>
      <c r="N14" s="2" t="s">
        <v>16</v>
      </c>
      <c r="O14" s="2" t="s">
        <v>16</v>
      </c>
      <c r="P14" s="2"/>
      <c r="Q14" s="2"/>
      <c r="R14" s="2"/>
      <c r="S14">
        <f t="shared" si="1"/>
        <v>8</v>
      </c>
    </row>
    <row r="15" spans="1:19" ht="17" x14ac:dyDescent="0.2">
      <c r="A15" t="s">
        <v>89</v>
      </c>
      <c r="B15" t="s">
        <v>2079</v>
      </c>
      <c r="C15" t="s">
        <v>2062</v>
      </c>
      <c r="D15" t="s">
        <v>20</v>
      </c>
      <c r="E15" s="4" t="s">
        <v>16</v>
      </c>
      <c r="F15" s="4" t="s">
        <v>16</v>
      </c>
      <c r="G15" s="4"/>
      <c r="H15" s="4"/>
      <c r="I15" s="4" t="s">
        <v>16</v>
      </c>
      <c r="J15" s="4"/>
      <c r="K15" s="4" t="s">
        <v>16</v>
      </c>
      <c r="L15" s="2" t="s">
        <v>16</v>
      </c>
      <c r="M15" s="2" t="s">
        <v>16</v>
      </c>
      <c r="N15" s="2" t="s">
        <v>16</v>
      </c>
      <c r="O15" s="2" t="s">
        <v>16</v>
      </c>
      <c r="P15" s="2" t="s">
        <v>16</v>
      </c>
      <c r="Q15" s="2" t="s">
        <v>16</v>
      </c>
      <c r="R15" s="2"/>
      <c r="S15">
        <f t="shared" si="1"/>
        <v>10</v>
      </c>
    </row>
    <row r="16" spans="1:19" ht="18" thickBot="1" x14ac:dyDescent="0.25">
      <c r="A16" s="31" t="s">
        <v>90</v>
      </c>
      <c r="B16" s="31" t="s">
        <v>2083</v>
      </c>
      <c r="C16" s="31" t="s">
        <v>2064</v>
      </c>
      <c r="D16" s="31" t="s">
        <v>9</v>
      </c>
      <c r="E16" s="32" t="s">
        <v>16</v>
      </c>
      <c r="F16" s="32"/>
      <c r="G16" s="32" t="s">
        <v>16</v>
      </c>
      <c r="H16" s="32"/>
      <c r="I16" s="32"/>
      <c r="J16" s="32" t="s">
        <v>16</v>
      </c>
      <c r="K16" s="32"/>
      <c r="L16" s="33"/>
      <c r="M16" s="33" t="s">
        <v>16</v>
      </c>
      <c r="N16" s="33" t="s">
        <v>16</v>
      </c>
      <c r="O16" s="33"/>
      <c r="P16" s="33" t="s">
        <v>16</v>
      </c>
      <c r="Q16" s="33" t="s">
        <v>16</v>
      </c>
      <c r="R16" s="33" t="s">
        <v>16</v>
      </c>
      <c r="S16" s="31">
        <f t="shared" si="1"/>
        <v>8</v>
      </c>
    </row>
    <row r="17" spans="1:19" ht="17" hidden="1" x14ac:dyDescent="0.2">
      <c r="A17" t="s">
        <v>90</v>
      </c>
      <c r="B17" t="s">
        <v>33</v>
      </c>
      <c r="C17" t="s">
        <v>24</v>
      </c>
      <c r="D17" t="s">
        <v>24</v>
      </c>
      <c r="E17" s="4" t="s">
        <v>16</v>
      </c>
      <c r="F17" s="4" t="s">
        <v>16</v>
      </c>
      <c r="G17" s="4"/>
      <c r="H17" s="4"/>
      <c r="I17" s="4"/>
      <c r="J17" s="4"/>
      <c r="K17" s="4"/>
      <c r="L17" s="2"/>
      <c r="M17" s="2"/>
      <c r="N17" s="2"/>
      <c r="O17" s="2" t="s">
        <v>16</v>
      </c>
      <c r="P17" s="2" t="s">
        <v>16</v>
      </c>
      <c r="Q17" s="2" t="s">
        <v>16</v>
      </c>
      <c r="R17" s="2" t="s">
        <v>16</v>
      </c>
      <c r="S17">
        <f t="shared" si="0"/>
        <v>6</v>
      </c>
    </row>
    <row r="18" spans="1:19" ht="17" x14ac:dyDescent="0.2">
      <c r="A18" t="s">
        <v>989</v>
      </c>
      <c r="B18" t="s">
        <v>35</v>
      </c>
      <c r="C18" t="s">
        <v>1986</v>
      </c>
      <c r="D18" t="s">
        <v>957</v>
      </c>
      <c r="E18" s="4" t="s">
        <v>16</v>
      </c>
      <c r="F18" s="4" t="s">
        <v>16</v>
      </c>
      <c r="G18" s="4" t="s">
        <v>16</v>
      </c>
      <c r="H18" s="4"/>
      <c r="I18" s="4"/>
      <c r="J18" s="4" t="s">
        <v>16</v>
      </c>
      <c r="K18" s="4"/>
      <c r="L18" s="2"/>
      <c r="M18" s="2"/>
      <c r="N18" s="2"/>
      <c r="O18" s="2"/>
      <c r="P18" s="2"/>
      <c r="Q18" s="2"/>
      <c r="R18" s="2"/>
      <c r="S18">
        <f t="shared" si="0"/>
        <v>4</v>
      </c>
    </row>
    <row r="19" spans="1:19" ht="17" x14ac:dyDescent="0.2">
      <c r="A19" t="s">
        <v>990</v>
      </c>
      <c r="B19" t="s">
        <v>962</v>
      </c>
      <c r="C19" t="s">
        <v>963</v>
      </c>
      <c r="D19" t="s">
        <v>963</v>
      </c>
      <c r="E19" s="4"/>
      <c r="F19" s="4"/>
      <c r="G19" s="4" t="s">
        <v>16</v>
      </c>
      <c r="H19" s="4"/>
      <c r="I19" s="4" t="s">
        <v>16</v>
      </c>
      <c r="J19" s="4"/>
      <c r="K19" s="4"/>
      <c r="L19" s="2"/>
      <c r="M19" s="2" t="s">
        <v>16</v>
      </c>
      <c r="N19" s="2"/>
      <c r="O19" s="2"/>
      <c r="P19" s="2"/>
      <c r="Q19" s="2"/>
      <c r="R19" s="2"/>
      <c r="S19">
        <f t="shared" si="0"/>
        <v>3</v>
      </c>
    </row>
    <row r="20" spans="1:19" ht="17" hidden="1" x14ac:dyDescent="0.2">
      <c r="A20" t="s">
        <v>991</v>
      </c>
      <c r="B20" t="s">
        <v>34</v>
      </c>
      <c r="C20" t="s">
        <v>956</v>
      </c>
      <c r="D20" t="s">
        <v>956</v>
      </c>
      <c r="E20" s="4" t="s">
        <v>16</v>
      </c>
      <c r="F20" s="4" t="s">
        <v>16</v>
      </c>
      <c r="G20" s="4"/>
      <c r="H20" s="4"/>
      <c r="I20" s="4"/>
      <c r="J20" s="4"/>
      <c r="K20" s="4"/>
      <c r="L20" s="2"/>
      <c r="M20" s="2"/>
      <c r="N20" s="2"/>
      <c r="O20" s="2"/>
      <c r="P20" s="2"/>
      <c r="Q20" s="2"/>
      <c r="R20" s="2"/>
      <c r="S20">
        <f t="shared" si="0"/>
        <v>2</v>
      </c>
    </row>
    <row r="21" spans="1:19" ht="17" hidden="1" x14ac:dyDescent="0.2">
      <c r="A21" t="s">
        <v>992</v>
      </c>
      <c r="B21" t="s">
        <v>31</v>
      </c>
      <c r="C21" t="s">
        <v>24</v>
      </c>
      <c r="D21" t="s">
        <v>24</v>
      </c>
      <c r="E21" s="4" t="s">
        <v>16</v>
      </c>
      <c r="F21" s="4"/>
      <c r="G21" s="4"/>
      <c r="H21" s="4"/>
      <c r="I21" s="4"/>
      <c r="J21" s="4"/>
      <c r="K21" s="4"/>
      <c r="L21" s="2"/>
      <c r="M21" s="2"/>
      <c r="N21" s="2"/>
      <c r="O21" s="2"/>
      <c r="P21" s="2"/>
      <c r="Q21" s="2"/>
      <c r="R21" s="2"/>
      <c r="S21">
        <f t="shared" si="0"/>
        <v>1</v>
      </c>
    </row>
    <row r="22" spans="1:19" ht="17" hidden="1" x14ac:dyDescent="0.2">
      <c r="A22" t="s">
        <v>993</v>
      </c>
      <c r="B22" t="s">
        <v>11</v>
      </c>
      <c r="C22" t="s">
        <v>24</v>
      </c>
      <c r="D22" t="s">
        <v>24</v>
      </c>
      <c r="E22" s="4" t="s">
        <v>16</v>
      </c>
      <c r="F22" s="4"/>
      <c r="G22" s="4"/>
      <c r="H22" s="4"/>
      <c r="I22" s="4"/>
      <c r="J22" s="4"/>
      <c r="K22" s="4"/>
      <c r="L22" s="2"/>
      <c r="M22" s="2"/>
      <c r="N22" s="2"/>
      <c r="O22" s="2"/>
      <c r="P22" s="2"/>
      <c r="Q22" s="2"/>
      <c r="R22" s="2"/>
      <c r="S22">
        <f t="shared" si="0"/>
        <v>1</v>
      </c>
    </row>
    <row r="23" spans="1:19" ht="17" x14ac:dyDescent="0.2">
      <c r="A23" t="s">
        <v>994</v>
      </c>
      <c r="B23" t="s">
        <v>28</v>
      </c>
      <c r="C23" t="s">
        <v>958</v>
      </c>
      <c r="D23" t="s">
        <v>958</v>
      </c>
      <c r="E23" s="4"/>
      <c r="F23" s="4" t="s">
        <v>16</v>
      </c>
      <c r="G23" s="4"/>
      <c r="H23" s="4"/>
      <c r="I23" s="4"/>
      <c r="J23" s="4"/>
      <c r="K23" s="4"/>
      <c r="L23" s="2"/>
      <c r="M23" s="2"/>
      <c r="N23" s="2"/>
      <c r="O23" s="2"/>
      <c r="P23" s="2"/>
      <c r="Q23" s="2"/>
      <c r="R23" s="2"/>
      <c r="S23">
        <f t="shared" si="0"/>
        <v>1</v>
      </c>
    </row>
    <row r="24" spans="1:19" ht="17" x14ac:dyDescent="0.2">
      <c r="A24" t="s">
        <v>995</v>
      </c>
      <c r="B24" t="s">
        <v>36</v>
      </c>
      <c r="C24" t="s">
        <v>961</v>
      </c>
      <c r="D24" t="s">
        <v>961</v>
      </c>
      <c r="E24" s="4"/>
      <c r="F24" s="4"/>
      <c r="G24" s="4" t="s">
        <v>16</v>
      </c>
      <c r="H24" s="4"/>
      <c r="I24" s="4"/>
      <c r="J24" s="4"/>
      <c r="K24" s="4"/>
      <c r="L24" s="2"/>
      <c r="M24" s="2"/>
      <c r="N24" s="2"/>
      <c r="O24" s="2"/>
      <c r="P24" s="2"/>
      <c r="Q24" s="2"/>
      <c r="R24" s="2"/>
      <c r="S24">
        <f t="shared" si="0"/>
        <v>1</v>
      </c>
    </row>
    <row r="25" spans="1:19" ht="17" x14ac:dyDescent="0.2">
      <c r="A25" t="s">
        <v>996</v>
      </c>
      <c r="B25" t="s">
        <v>19</v>
      </c>
      <c r="C25" t="s">
        <v>19</v>
      </c>
      <c r="D25" t="s">
        <v>957</v>
      </c>
      <c r="E25" s="4" t="s">
        <v>16</v>
      </c>
      <c r="F25" s="4"/>
      <c r="G25" s="4"/>
      <c r="H25" s="4"/>
      <c r="I25" s="4"/>
      <c r="J25" s="4"/>
      <c r="K25" s="4"/>
      <c r="L25" s="2"/>
      <c r="M25" s="2"/>
      <c r="N25" s="2"/>
      <c r="O25" s="2"/>
      <c r="P25" s="2"/>
      <c r="Q25" s="2"/>
      <c r="R25" s="2"/>
      <c r="S25">
        <f t="shared" si="0"/>
        <v>1</v>
      </c>
    </row>
    <row r="26" spans="1:19" x14ac:dyDescent="0.2">
      <c r="A26" t="s">
        <v>997</v>
      </c>
      <c r="B26" t="s">
        <v>27</v>
      </c>
      <c r="C26" t="s">
        <v>1987</v>
      </c>
      <c r="D26" t="s">
        <v>957</v>
      </c>
      <c r="E26" s="4"/>
      <c r="F26" s="4"/>
      <c r="G26" s="4"/>
      <c r="H26" s="4"/>
      <c r="I26" s="4"/>
      <c r="J26" s="4"/>
      <c r="K26" s="4"/>
      <c r="L26" s="2"/>
      <c r="M26" s="2"/>
      <c r="N26" s="2"/>
      <c r="O26" s="2"/>
      <c r="P26" s="2"/>
      <c r="Q26" s="2"/>
      <c r="R26" s="2"/>
      <c r="S26">
        <f t="shared" si="0"/>
        <v>0</v>
      </c>
    </row>
    <row r="27" spans="1:19" ht="17" x14ac:dyDescent="0.2">
      <c r="B27" t="s">
        <v>954</v>
      </c>
      <c r="C27" t="s">
        <v>954</v>
      </c>
      <c r="D27" t="s">
        <v>954</v>
      </c>
      <c r="E27" s="4" t="s">
        <v>16</v>
      </c>
      <c r="F27" s="4" t="s">
        <v>16</v>
      </c>
      <c r="G27" s="4" t="s">
        <v>16</v>
      </c>
      <c r="H27" s="4" t="s">
        <v>16</v>
      </c>
      <c r="I27" s="4" t="s">
        <v>16</v>
      </c>
      <c r="J27" s="4" t="s">
        <v>16</v>
      </c>
      <c r="K27" s="4" t="s">
        <v>16</v>
      </c>
      <c r="L27" s="2" t="s">
        <v>16</v>
      </c>
      <c r="M27" s="2" t="s">
        <v>16</v>
      </c>
      <c r="N27" s="2" t="s">
        <v>16</v>
      </c>
      <c r="O27" s="2" t="s">
        <v>16</v>
      </c>
      <c r="P27" s="2" t="s">
        <v>16</v>
      </c>
      <c r="Q27" s="2" t="s">
        <v>16</v>
      </c>
      <c r="R27" s="2" t="s">
        <v>16</v>
      </c>
      <c r="S27">
        <f t="shared" si="0"/>
        <v>14</v>
      </c>
    </row>
    <row r="28" spans="1:19" x14ac:dyDescent="0.2">
      <c r="A28" t="s">
        <v>998</v>
      </c>
      <c r="B28" t="s">
        <v>6</v>
      </c>
      <c r="C28" t="s">
        <v>954</v>
      </c>
      <c r="D28" t="s">
        <v>957</v>
      </c>
      <c r="E28" s="11"/>
      <c r="F28" s="11"/>
      <c r="G28" s="11"/>
      <c r="H28" s="11"/>
      <c r="I28" s="11"/>
      <c r="J28" s="11"/>
      <c r="K28" s="11"/>
      <c r="L28" s="11"/>
      <c r="M28" s="11"/>
      <c r="N28" s="12"/>
      <c r="O28" s="12"/>
      <c r="P28" s="12"/>
      <c r="Q28" s="12"/>
      <c r="R28" s="12"/>
      <c r="S28">
        <f t="shared" si="0"/>
        <v>0</v>
      </c>
    </row>
    <row r="29" spans="1:19" x14ac:dyDescent="0.2">
      <c r="A29" t="s">
        <v>999</v>
      </c>
      <c r="B29" t="s">
        <v>7</v>
      </c>
      <c r="C29" t="s">
        <v>954</v>
      </c>
      <c r="D29" t="s">
        <v>957</v>
      </c>
      <c r="E29" s="11"/>
      <c r="F29" s="11"/>
      <c r="G29" s="11"/>
      <c r="H29" s="11"/>
      <c r="I29" s="11"/>
      <c r="J29" s="11"/>
      <c r="K29" s="11"/>
      <c r="L29" s="11"/>
      <c r="M29" s="11"/>
      <c r="N29" s="12"/>
      <c r="O29" s="12"/>
      <c r="P29" s="12"/>
      <c r="Q29" s="12"/>
      <c r="R29" s="12"/>
      <c r="S29">
        <f t="shared" si="0"/>
        <v>0</v>
      </c>
    </row>
    <row r="30" spans="1:19" ht="17" x14ac:dyDescent="0.2">
      <c r="A30" t="s">
        <v>1000</v>
      </c>
      <c r="B30" t="s">
        <v>5</v>
      </c>
      <c r="C30" t="s">
        <v>954</v>
      </c>
      <c r="D30" t="s">
        <v>957</v>
      </c>
      <c r="E30" s="11"/>
      <c r="F30" s="4" t="s">
        <v>16</v>
      </c>
      <c r="G30" s="11"/>
      <c r="H30" s="11"/>
      <c r="I30" s="11"/>
      <c r="J30" s="11"/>
      <c r="K30" s="11"/>
      <c r="L30" s="11"/>
      <c r="M30" s="11"/>
      <c r="N30" s="12"/>
      <c r="O30" s="12"/>
      <c r="P30" s="12"/>
      <c r="Q30" s="12"/>
      <c r="R30" s="12"/>
      <c r="S30">
        <f t="shared" si="0"/>
        <v>1</v>
      </c>
    </row>
    <row r="31" spans="1:19" x14ac:dyDescent="0.2">
      <c r="A31" t="s">
        <v>1001</v>
      </c>
      <c r="B31" t="s">
        <v>17</v>
      </c>
      <c r="C31" t="s">
        <v>954</v>
      </c>
      <c r="D31" t="s">
        <v>957</v>
      </c>
      <c r="E31" s="11"/>
      <c r="F31" s="11"/>
      <c r="G31" s="11"/>
      <c r="H31" s="11"/>
      <c r="I31" s="11"/>
      <c r="J31" s="11"/>
      <c r="K31" s="11"/>
      <c r="L31" s="11"/>
      <c r="M31" s="11"/>
      <c r="N31" s="12"/>
      <c r="O31" s="12"/>
      <c r="P31" s="12"/>
      <c r="Q31" s="12"/>
      <c r="R31" s="12"/>
      <c r="S31">
        <f t="shared" si="0"/>
        <v>0</v>
      </c>
    </row>
    <row r="32" spans="1:19" x14ac:dyDescent="0.2">
      <c r="A32" t="s">
        <v>1002</v>
      </c>
      <c r="B32" t="s">
        <v>13</v>
      </c>
      <c r="C32" t="s">
        <v>954</v>
      </c>
      <c r="D32" t="s">
        <v>957</v>
      </c>
      <c r="E32" s="11"/>
      <c r="F32" s="11"/>
      <c r="G32" s="11"/>
      <c r="H32" s="11"/>
      <c r="I32" s="11"/>
      <c r="J32" s="11"/>
      <c r="K32" s="11"/>
      <c r="L32" s="11"/>
      <c r="M32" s="11"/>
      <c r="N32" s="12"/>
      <c r="O32" s="12"/>
      <c r="P32" s="12"/>
      <c r="Q32" s="12"/>
      <c r="R32" s="12"/>
      <c r="S32">
        <f t="shared" si="0"/>
        <v>0</v>
      </c>
    </row>
    <row r="33" spans="1:19" x14ac:dyDescent="0.2">
      <c r="A33" t="s">
        <v>1003</v>
      </c>
      <c r="B33" t="s">
        <v>32</v>
      </c>
      <c r="C33" t="s">
        <v>954</v>
      </c>
      <c r="D33" t="s">
        <v>957</v>
      </c>
      <c r="E33" s="11"/>
      <c r="F33" s="11"/>
      <c r="G33" s="11"/>
      <c r="H33" s="11"/>
      <c r="I33" s="11"/>
      <c r="J33" s="11"/>
      <c r="K33" s="11"/>
      <c r="L33" s="11"/>
      <c r="M33" s="11"/>
      <c r="N33" s="12"/>
      <c r="O33" s="12"/>
      <c r="P33" s="12"/>
      <c r="Q33" s="12"/>
      <c r="R33" s="12"/>
      <c r="S33">
        <f t="shared" si="0"/>
        <v>0</v>
      </c>
    </row>
  </sheetData>
  <autoFilter ref="A5:S33" xr:uid="{3BC26DC0-FBE1-044D-908F-8595DE9E14FF}">
    <sortState xmlns:xlrd2="http://schemas.microsoft.com/office/spreadsheetml/2017/richdata2" ref="A8:S33">
      <sortCondition descending="1" ref="S5:S33"/>
    </sortState>
  </autoFilter>
  <mergeCells count="18">
    <mergeCell ref="B5:B6"/>
    <mergeCell ref="A5:A6"/>
    <mergeCell ref="E1:E2"/>
    <mergeCell ref="I1:I2"/>
    <mergeCell ref="J1:J2"/>
    <mergeCell ref="D5:D6"/>
    <mergeCell ref="C5:C6"/>
    <mergeCell ref="O1:O2"/>
    <mergeCell ref="P1:P2"/>
    <mergeCell ref="Q1:Q2"/>
    <mergeCell ref="R1:R2"/>
    <mergeCell ref="F1:F2"/>
    <mergeCell ref="L1:L2"/>
    <mergeCell ref="M1:M2"/>
    <mergeCell ref="N1:N2"/>
    <mergeCell ref="G1:G2"/>
    <mergeCell ref="H1:H2"/>
    <mergeCell ref="K1:K2"/>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4816-4EF1-1741-AAE3-80FFC7B667F4}">
  <sheetPr>
    <tabColor theme="8" tint="0.79998168889431442"/>
  </sheetPr>
  <dimension ref="A1:M3"/>
  <sheetViews>
    <sheetView tabSelected="1" workbookViewId="0">
      <selection activeCell="P51" sqref="P51"/>
    </sheetView>
  </sheetViews>
  <sheetFormatPr baseColWidth="10" defaultColWidth="8.83203125" defaultRowHeight="15" x14ac:dyDescent="0.2"/>
  <cols>
    <col min="1" max="7" width="8.83203125" style="20"/>
    <col min="8" max="13" width="20" style="20" customWidth="1"/>
    <col min="14" max="16384" width="8.83203125" style="20"/>
  </cols>
  <sheetData>
    <row r="1" spans="1:13" x14ac:dyDescent="0.2">
      <c r="A1" s="19" t="s">
        <v>2024</v>
      </c>
      <c r="B1" s="19" t="s">
        <v>2025</v>
      </c>
      <c r="C1" s="19" t="s">
        <v>2026</v>
      </c>
      <c r="D1" s="19" t="s">
        <v>2027</v>
      </c>
      <c r="E1" s="19" t="s">
        <v>2028</v>
      </c>
      <c r="F1" s="19" t="s">
        <v>2029</v>
      </c>
      <c r="G1" s="19" t="s">
        <v>2030</v>
      </c>
      <c r="H1" s="19" t="s">
        <v>2031</v>
      </c>
      <c r="I1" s="19" t="s">
        <v>2032</v>
      </c>
      <c r="J1" s="19" t="s">
        <v>2033</v>
      </c>
      <c r="K1" s="19" t="s">
        <v>2034</v>
      </c>
      <c r="L1" s="19" t="s">
        <v>2035</v>
      </c>
      <c r="M1" s="19" t="s">
        <v>2036</v>
      </c>
    </row>
    <row r="2" spans="1:13" ht="45" customHeight="1" x14ac:dyDescent="0.2">
      <c r="A2" s="19" t="s">
        <v>2053</v>
      </c>
      <c r="B2" s="19" t="s">
        <v>2054</v>
      </c>
      <c r="C2" s="19" t="s">
        <v>2055</v>
      </c>
      <c r="D2" s="19" t="s">
        <v>2056</v>
      </c>
      <c r="E2" s="19" t="s">
        <v>2057</v>
      </c>
      <c r="F2" s="19" t="s">
        <v>2058</v>
      </c>
      <c r="G2" s="19" t="s">
        <v>2059</v>
      </c>
      <c r="H2" s="34" t="s">
        <v>2037</v>
      </c>
      <c r="I2" s="34" t="s">
        <v>2038</v>
      </c>
      <c r="J2" s="34" t="s">
        <v>2039</v>
      </c>
      <c r="K2" s="34" t="s">
        <v>2040</v>
      </c>
      <c r="L2" s="34" t="s">
        <v>2041</v>
      </c>
      <c r="M2" s="34" t="s">
        <v>2042</v>
      </c>
    </row>
    <row r="3" spans="1:13" ht="208" x14ac:dyDescent="0.2">
      <c r="A3" s="21" t="s">
        <v>2043</v>
      </c>
      <c r="B3" s="21" t="s">
        <v>2043</v>
      </c>
      <c r="C3" s="21" t="s">
        <v>2044</v>
      </c>
      <c r="D3" s="21" t="s">
        <v>2045</v>
      </c>
      <c r="E3" s="21" t="s">
        <v>2046</v>
      </c>
      <c r="F3" s="21" t="s">
        <v>2045</v>
      </c>
      <c r="G3" s="21" t="s">
        <v>2045</v>
      </c>
      <c r="H3" s="21" t="s">
        <v>2047</v>
      </c>
      <c r="I3" s="21" t="s">
        <v>2048</v>
      </c>
      <c r="J3" s="21" t="s">
        <v>2049</v>
      </c>
      <c r="K3" s="21" t="s">
        <v>2050</v>
      </c>
      <c r="L3" s="21" t="s">
        <v>2051</v>
      </c>
      <c r="M3" s="21" t="s">
        <v>2052</v>
      </c>
    </row>
  </sheetData>
  <autoFilter ref="A2:M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EDFC-0C45-0A4E-B623-A090E731F0D6}">
  <sheetPr>
    <tabColor theme="3" tint="0.89999084444715716"/>
  </sheetPr>
  <dimension ref="A1:M214"/>
  <sheetViews>
    <sheetView workbookViewId="0">
      <selection activeCell="J2" sqref="J2"/>
    </sheetView>
  </sheetViews>
  <sheetFormatPr baseColWidth="10" defaultRowHeight="16" x14ac:dyDescent="0.2"/>
  <cols>
    <col min="1" max="1" width="9.83203125" bestFit="1" customWidth="1"/>
    <col min="2" max="2" width="28.83203125" bestFit="1" customWidth="1"/>
    <col min="3" max="3" width="13" bestFit="1" customWidth="1"/>
    <col min="4" max="4" width="27" hidden="1" customWidth="1"/>
    <col min="5" max="5" width="108.1640625" style="1" bestFit="1" customWidth="1"/>
    <col min="6" max="6" width="14.6640625" style="4" bestFit="1" customWidth="1"/>
    <col min="7" max="7" width="10.5" style="4" bestFit="1" customWidth="1"/>
    <col min="8" max="8" width="11.5" style="4" bestFit="1" customWidth="1"/>
    <col min="9" max="9" width="12.1640625" style="4" bestFit="1" customWidth="1"/>
    <col min="10" max="10" width="15.6640625" style="4" bestFit="1" customWidth="1"/>
    <col min="11" max="11" width="10.33203125" style="2" bestFit="1" customWidth="1"/>
    <col min="12" max="12" width="10.83203125" style="2" bestFit="1"/>
    <col min="13" max="13" width="10.83203125" style="9" bestFit="1"/>
  </cols>
  <sheetData>
    <row r="1" spans="1:13" x14ac:dyDescent="0.2">
      <c r="K1" s="46" t="s">
        <v>25</v>
      </c>
      <c r="L1" s="47"/>
      <c r="M1" s="48"/>
    </row>
    <row r="2" spans="1:13" ht="51" x14ac:dyDescent="0.2">
      <c r="A2" s="23" t="s">
        <v>4</v>
      </c>
      <c r="B2" s="23" t="s">
        <v>0</v>
      </c>
      <c r="C2" s="23" t="s">
        <v>21</v>
      </c>
      <c r="D2" s="23" t="s">
        <v>530</v>
      </c>
      <c r="E2" s="24" t="s">
        <v>22</v>
      </c>
      <c r="F2" s="35" t="s">
        <v>188</v>
      </c>
      <c r="G2" s="35" t="s">
        <v>177</v>
      </c>
      <c r="H2" s="35" t="s">
        <v>178</v>
      </c>
      <c r="I2" s="35" t="s">
        <v>179</v>
      </c>
      <c r="J2" s="35" t="s">
        <v>2074</v>
      </c>
      <c r="K2" s="16" t="s">
        <v>1</v>
      </c>
      <c r="L2" s="16" t="s">
        <v>2</v>
      </c>
      <c r="M2" s="16" t="s">
        <v>3</v>
      </c>
    </row>
    <row r="3" spans="1:13" ht="17" x14ac:dyDescent="0.2">
      <c r="A3" s="1" t="s">
        <v>84</v>
      </c>
      <c r="B3" s="1" t="s">
        <v>102</v>
      </c>
      <c r="C3" s="1" t="s">
        <v>143</v>
      </c>
      <c r="D3" s="1" t="s">
        <v>719</v>
      </c>
      <c r="E3" s="1" t="s">
        <v>1461</v>
      </c>
      <c r="G3" s="4" t="s">
        <v>720</v>
      </c>
      <c r="I3" s="4" t="s">
        <v>721</v>
      </c>
      <c r="K3" s="4" t="s">
        <v>16</v>
      </c>
      <c r="L3" s="4" t="s">
        <v>16</v>
      </c>
      <c r="M3" s="4" t="s">
        <v>16</v>
      </c>
    </row>
    <row r="4" spans="1:13" ht="34" x14ac:dyDescent="0.2">
      <c r="A4" s="1"/>
      <c r="B4" s="1" t="s">
        <v>102</v>
      </c>
      <c r="C4" s="1" t="s">
        <v>144</v>
      </c>
      <c r="D4" s="1" t="s">
        <v>722</v>
      </c>
      <c r="E4" s="1" t="s">
        <v>113</v>
      </c>
      <c r="G4" s="4" t="s">
        <v>720</v>
      </c>
      <c r="I4" s="4" t="s">
        <v>723</v>
      </c>
      <c r="K4" s="4" t="s">
        <v>16</v>
      </c>
      <c r="L4" s="4" t="s">
        <v>16</v>
      </c>
      <c r="M4" s="4" t="s">
        <v>16</v>
      </c>
    </row>
    <row r="5" spans="1:13" ht="34" x14ac:dyDescent="0.2">
      <c r="A5" s="1"/>
      <c r="B5" s="1" t="s">
        <v>102</v>
      </c>
      <c r="C5" s="1" t="s">
        <v>145</v>
      </c>
      <c r="D5" s="1" t="s">
        <v>578</v>
      </c>
      <c r="E5" s="1" t="s">
        <v>577</v>
      </c>
      <c r="G5" s="4" t="s">
        <v>579</v>
      </c>
      <c r="I5" s="4" t="s">
        <v>580</v>
      </c>
      <c r="K5" s="4" t="s">
        <v>16</v>
      </c>
      <c r="L5" s="4" t="s">
        <v>16</v>
      </c>
      <c r="M5" s="4" t="s">
        <v>16</v>
      </c>
    </row>
    <row r="6" spans="1:13" ht="34" x14ac:dyDescent="0.2">
      <c r="A6" s="1"/>
      <c r="B6" s="1" t="s">
        <v>102</v>
      </c>
      <c r="C6" s="1" t="s">
        <v>146</v>
      </c>
      <c r="D6" s="1" t="s">
        <v>724</v>
      </c>
      <c r="E6" s="1" t="s">
        <v>114</v>
      </c>
      <c r="F6" s="4" t="s">
        <v>725</v>
      </c>
      <c r="G6" s="4" t="s">
        <v>467</v>
      </c>
      <c r="H6" s="4" t="s">
        <v>726</v>
      </c>
      <c r="I6" s="4" t="s">
        <v>727</v>
      </c>
      <c r="K6" s="4" t="s">
        <v>16</v>
      </c>
      <c r="L6" s="4" t="s">
        <v>16</v>
      </c>
      <c r="M6" s="4" t="s">
        <v>16</v>
      </c>
    </row>
    <row r="7" spans="1:13" ht="34" x14ac:dyDescent="0.2">
      <c r="A7" s="1"/>
      <c r="B7" s="1" t="s">
        <v>102</v>
      </c>
      <c r="C7" s="1" t="s">
        <v>147</v>
      </c>
      <c r="D7" s="1" t="s">
        <v>728</v>
      </c>
      <c r="E7" s="1" t="s">
        <v>115</v>
      </c>
      <c r="F7" s="4" t="s">
        <v>729</v>
      </c>
      <c r="G7" s="4" t="s">
        <v>730</v>
      </c>
      <c r="H7" s="4" t="s">
        <v>726</v>
      </c>
      <c r="I7" s="4" t="s">
        <v>731</v>
      </c>
      <c r="K7" s="4" t="s">
        <v>16</v>
      </c>
      <c r="L7" s="4" t="s">
        <v>16</v>
      </c>
      <c r="M7" s="4" t="s">
        <v>16</v>
      </c>
    </row>
    <row r="8" spans="1:13" ht="34" x14ac:dyDescent="0.2">
      <c r="A8" s="1"/>
      <c r="B8" s="1" t="s">
        <v>102</v>
      </c>
      <c r="C8" s="1" t="s">
        <v>148</v>
      </c>
      <c r="D8" s="1" t="s">
        <v>732</v>
      </c>
      <c r="E8" s="1" t="s">
        <v>116</v>
      </c>
      <c r="F8" s="4" t="s">
        <v>733</v>
      </c>
      <c r="H8" s="4" t="s">
        <v>726</v>
      </c>
      <c r="I8" s="4" t="s">
        <v>734</v>
      </c>
      <c r="K8" s="4" t="s">
        <v>16</v>
      </c>
      <c r="L8" s="4" t="s">
        <v>16</v>
      </c>
      <c r="M8" s="4" t="s">
        <v>16</v>
      </c>
    </row>
    <row r="9" spans="1:13" ht="34" x14ac:dyDescent="0.2">
      <c r="A9" s="1"/>
      <c r="B9" s="1" t="s">
        <v>102</v>
      </c>
      <c r="C9" s="1" t="s">
        <v>149</v>
      </c>
      <c r="D9" s="1" t="s">
        <v>735</v>
      </c>
      <c r="E9" s="1" t="s">
        <v>117</v>
      </c>
      <c r="F9" s="4" t="s">
        <v>736</v>
      </c>
      <c r="G9" s="4" t="s">
        <v>730</v>
      </c>
      <c r="I9" s="4" t="s">
        <v>737</v>
      </c>
      <c r="K9" s="4" t="s">
        <v>16</v>
      </c>
      <c r="L9" s="4" t="s">
        <v>16</v>
      </c>
      <c r="M9" s="4" t="s">
        <v>16</v>
      </c>
    </row>
    <row r="10" spans="1:13" ht="34" x14ac:dyDescent="0.2">
      <c r="A10" s="1"/>
      <c r="B10" s="1" t="s">
        <v>102</v>
      </c>
      <c r="C10" s="1" t="s">
        <v>150</v>
      </c>
      <c r="D10" s="1" t="s">
        <v>738</v>
      </c>
      <c r="E10" s="1" t="s">
        <v>118</v>
      </c>
      <c r="G10" s="4" t="s">
        <v>739</v>
      </c>
      <c r="H10" s="4" t="s">
        <v>740</v>
      </c>
      <c r="I10" s="4" t="s">
        <v>741</v>
      </c>
      <c r="K10" s="4" t="s">
        <v>16</v>
      </c>
      <c r="L10" s="4" t="s">
        <v>16</v>
      </c>
      <c r="M10" s="4" t="s">
        <v>16</v>
      </c>
    </row>
    <row r="11" spans="1:13" ht="34" x14ac:dyDescent="0.2">
      <c r="A11" s="1"/>
      <c r="B11" s="1" t="s">
        <v>102</v>
      </c>
      <c r="C11" s="1" t="s">
        <v>151</v>
      </c>
      <c r="D11" s="1" t="s">
        <v>742</v>
      </c>
      <c r="E11" s="1" t="s">
        <v>119</v>
      </c>
      <c r="G11" s="4" t="s">
        <v>739</v>
      </c>
      <c r="I11" s="4" t="s">
        <v>743</v>
      </c>
      <c r="K11" s="4" t="s">
        <v>16</v>
      </c>
      <c r="L11" s="4" t="s">
        <v>16</v>
      </c>
      <c r="M11" s="4" t="s">
        <v>16</v>
      </c>
    </row>
    <row r="12" spans="1:13" ht="34" x14ac:dyDescent="0.2">
      <c r="A12" s="1"/>
      <c r="B12" s="1" t="s">
        <v>102</v>
      </c>
      <c r="C12" s="1" t="s">
        <v>152</v>
      </c>
      <c r="D12" s="1" t="s">
        <v>744</v>
      </c>
      <c r="E12" s="1" t="s">
        <v>160</v>
      </c>
      <c r="G12" s="4" t="s">
        <v>457</v>
      </c>
      <c r="H12" s="4" t="s">
        <v>745</v>
      </c>
      <c r="K12" s="4" t="s">
        <v>16</v>
      </c>
      <c r="L12" s="4" t="s">
        <v>16</v>
      </c>
      <c r="M12" s="4" t="s">
        <v>16</v>
      </c>
    </row>
    <row r="13" spans="1:13" ht="51" x14ac:dyDescent="0.2">
      <c r="A13" s="1"/>
      <c r="B13" s="1" t="s">
        <v>102</v>
      </c>
      <c r="C13" s="1" t="s">
        <v>162</v>
      </c>
      <c r="D13" s="1" t="s">
        <v>746</v>
      </c>
      <c r="E13" s="1" t="s">
        <v>161</v>
      </c>
      <c r="H13" s="4" t="s">
        <v>745</v>
      </c>
      <c r="I13" s="4" t="s">
        <v>747</v>
      </c>
      <c r="K13" s="4" t="s">
        <v>16</v>
      </c>
      <c r="L13" s="4" t="s">
        <v>16</v>
      </c>
      <c r="M13" s="4" t="s">
        <v>16</v>
      </c>
    </row>
    <row r="14" spans="1:13" ht="34" x14ac:dyDescent="0.2">
      <c r="A14" s="1"/>
      <c r="B14" s="1" t="s">
        <v>102</v>
      </c>
      <c r="C14" s="1" t="s">
        <v>424</v>
      </c>
      <c r="D14" s="1" t="s">
        <v>466</v>
      </c>
      <c r="E14" s="1" t="s">
        <v>382</v>
      </c>
      <c r="G14" s="4" t="s">
        <v>466</v>
      </c>
      <c r="K14" s="4" t="s">
        <v>16</v>
      </c>
      <c r="L14" s="4" t="s">
        <v>16</v>
      </c>
      <c r="M14" s="4"/>
    </row>
    <row r="15" spans="1:13" ht="51" x14ac:dyDescent="0.2">
      <c r="A15" s="1"/>
      <c r="B15" s="1" t="s">
        <v>102</v>
      </c>
      <c r="C15" s="1" t="s">
        <v>425</v>
      </c>
      <c r="D15" s="1" t="s">
        <v>469</v>
      </c>
      <c r="E15" s="1" t="s">
        <v>404</v>
      </c>
      <c r="G15" s="4" t="s">
        <v>469</v>
      </c>
      <c r="K15" s="4" t="s">
        <v>16</v>
      </c>
      <c r="L15" s="4" t="s">
        <v>16</v>
      </c>
      <c r="M15" s="4"/>
    </row>
    <row r="16" spans="1:13" ht="34" x14ac:dyDescent="0.2">
      <c r="A16" s="1"/>
      <c r="B16" s="1" t="s">
        <v>102</v>
      </c>
      <c r="C16" s="1" t="s">
        <v>426</v>
      </c>
      <c r="D16" s="1" t="s">
        <v>467</v>
      </c>
      <c r="E16" s="1" t="s">
        <v>405</v>
      </c>
      <c r="G16" s="4" t="s">
        <v>467</v>
      </c>
      <c r="K16" s="4" t="s">
        <v>16</v>
      </c>
      <c r="L16" s="4" t="s">
        <v>16</v>
      </c>
      <c r="M16" s="4"/>
    </row>
    <row r="17" spans="1:13" ht="34" x14ac:dyDescent="0.2">
      <c r="A17" s="1"/>
      <c r="B17" s="1" t="s">
        <v>102</v>
      </c>
      <c r="C17" s="1" t="s">
        <v>427</v>
      </c>
      <c r="D17" s="1" t="s">
        <v>467</v>
      </c>
      <c r="E17" s="1" t="s">
        <v>406</v>
      </c>
      <c r="G17" s="4" t="s">
        <v>467</v>
      </c>
      <c r="H17" s="4" t="s">
        <v>563</v>
      </c>
      <c r="K17" s="4" t="s">
        <v>16</v>
      </c>
      <c r="L17" s="4" t="s">
        <v>16</v>
      </c>
      <c r="M17" s="4"/>
    </row>
    <row r="18" spans="1:13" ht="51" x14ac:dyDescent="0.2">
      <c r="A18" s="1"/>
      <c r="B18" s="1" t="s">
        <v>102</v>
      </c>
      <c r="C18" s="1" t="s">
        <v>428</v>
      </c>
      <c r="D18" s="1" t="s">
        <v>469</v>
      </c>
      <c r="E18" s="1" t="s">
        <v>407</v>
      </c>
      <c r="G18" s="4" t="s">
        <v>469</v>
      </c>
      <c r="K18" s="4" t="s">
        <v>16</v>
      </c>
      <c r="L18" s="4" t="s">
        <v>16</v>
      </c>
      <c r="M18" s="4"/>
    </row>
    <row r="19" spans="1:13" ht="51" x14ac:dyDescent="0.2">
      <c r="A19" s="1"/>
      <c r="B19" s="1" t="s">
        <v>102</v>
      </c>
      <c r="C19" s="1" t="s">
        <v>429</v>
      </c>
      <c r="D19" s="1" t="s">
        <v>469</v>
      </c>
      <c r="E19" s="1" t="s">
        <v>408</v>
      </c>
      <c r="G19" s="4" t="s">
        <v>469</v>
      </c>
      <c r="K19" s="4" t="s">
        <v>16</v>
      </c>
      <c r="L19" s="4" t="s">
        <v>16</v>
      </c>
      <c r="M19" s="4"/>
    </row>
    <row r="20" spans="1:13" ht="34" x14ac:dyDescent="0.2">
      <c r="A20" s="1"/>
      <c r="B20" s="1" t="s">
        <v>102</v>
      </c>
      <c r="C20" s="1" t="s">
        <v>430</v>
      </c>
      <c r="D20" s="1" t="s">
        <v>468</v>
      </c>
      <c r="E20" s="1" t="s">
        <v>409</v>
      </c>
      <c r="G20" s="4" t="s">
        <v>468</v>
      </c>
      <c r="K20" s="4" t="s">
        <v>16</v>
      </c>
      <c r="L20" s="4" t="s">
        <v>16</v>
      </c>
      <c r="M20" s="4"/>
    </row>
    <row r="21" spans="1:13" ht="17" x14ac:dyDescent="0.2">
      <c r="A21" s="1"/>
      <c r="B21" s="1" t="s">
        <v>102</v>
      </c>
      <c r="C21" s="1" t="s">
        <v>1464</v>
      </c>
      <c r="D21" s="1" t="s">
        <v>207</v>
      </c>
      <c r="E21" s="1" t="s">
        <v>206</v>
      </c>
      <c r="I21" s="4" t="s">
        <v>697</v>
      </c>
      <c r="K21" s="4" t="s">
        <v>16</v>
      </c>
      <c r="L21" s="4" t="s">
        <v>16</v>
      </c>
      <c r="M21" s="4"/>
    </row>
    <row r="22" spans="1:13" ht="51" x14ac:dyDescent="0.2">
      <c r="A22" s="1"/>
      <c r="B22" s="1" t="s">
        <v>102</v>
      </c>
      <c r="C22" s="1" t="s">
        <v>1465</v>
      </c>
      <c r="D22" s="1" t="s">
        <v>457</v>
      </c>
      <c r="E22" s="1" t="s">
        <v>379</v>
      </c>
      <c r="G22" s="4" t="s">
        <v>457</v>
      </c>
      <c r="K22" s="4" t="s">
        <v>16</v>
      </c>
      <c r="L22" s="4" t="s">
        <v>16</v>
      </c>
      <c r="M22" s="4"/>
    </row>
    <row r="23" spans="1:13" ht="34" x14ac:dyDescent="0.2">
      <c r="A23" s="1" t="s">
        <v>85</v>
      </c>
      <c r="B23" s="1" t="s">
        <v>15</v>
      </c>
      <c r="C23" s="1" t="s">
        <v>153</v>
      </c>
      <c r="D23" s="1" t="s">
        <v>748</v>
      </c>
      <c r="E23" s="1" t="s">
        <v>154</v>
      </c>
      <c r="G23" s="4" t="s">
        <v>749</v>
      </c>
      <c r="I23" s="4" t="s">
        <v>750</v>
      </c>
      <c r="K23" s="4" t="s">
        <v>16</v>
      </c>
      <c r="L23" s="4" t="s">
        <v>16</v>
      </c>
      <c r="M23" s="4" t="s">
        <v>16</v>
      </c>
    </row>
    <row r="24" spans="1:13" ht="51" x14ac:dyDescent="0.2">
      <c r="A24" s="1"/>
      <c r="B24" s="1" t="s">
        <v>15</v>
      </c>
      <c r="C24" s="1" t="s">
        <v>254</v>
      </c>
      <c r="D24" s="1" t="s">
        <v>751</v>
      </c>
      <c r="E24" s="1" t="s">
        <v>155</v>
      </c>
      <c r="G24" s="4" t="s">
        <v>559</v>
      </c>
      <c r="H24" s="4" t="s">
        <v>752</v>
      </c>
      <c r="I24" s="4" t="s">
        <v>753</v>
      </c>
      <c r="K24" s="4" t="s">
        <v>16</v>
      </c>
      <c r="L24" s="4" t="s">
        <v>16</v>
      </c>
      <c r="M24" s="4"/>
    </row>
    <row r="25" spans="1:13" ht="51" x14ac:dyDescent="0.2">
      <c r="A25" s="1"/>
      <c r="B25" s="1" t="s">
        <v>15</v>
      </c>
      <c r="C25" s="1" t="s">
        <v>255</v>
      </c>
      <c r="D25" s="1" t="s">
        <v>754</v>
      </c>
      <c r="E25" s="1" t="s">
        <v>156</v>
      </c>
      <c r="G25" s="4" t="s">
        <v>755</v>
      </c>
      <c r="I25" s="4" t="s">
        <v>756</v>
      </c>
      <c r="K25" s="4" t="s">
        <v>16</v>
      </c>
      <c r="L25" s="4" t="s">
        <v>16</v>
      </c>
      <c r="M25" s="4"/>
    </row>
    <row r="26" spans="1:13" ht="34" x14ac:dyDescent="0.2">
      <c r="A26" s="1"/>
      <c r="B26" s="1" t="s">
        <v>15</v>
      </c>
      <c r="C26" s="1" t="s">
        <v>256</v>
      </c>
      <c r="D26" s="1" t="s">
        <v>757</v>
      </c>
      <c r="E26" s="1" t="s">
        <v>157</v>
      </c>
      <c r="G26" s="4" t="s">
        <v>758</v>
      </c>
      <c r="I26" s="4" t="s">
        <v>759</v>
      </c>
      <c r="K26" s="4" t="s">
        <v>16</v>
      </c>
      <c r="L26" s="4" t="s">
        <v>16</v>
      </c>
      <c r="M26" s="4" t="s">
        <v>16</v>
      </c>
    </row>
    <row r="27" spans="1:13" ht="17" x14ac:dyDescent="0.2">
      <c r="A27" s="1"/>
      <c r="B27" s="1" t="s">
        <v>15</v>
      </c>
      <c r="C27" s="1" t="s">
        <v>257</v>
      </c>
      <c r="D27" s="1" t="s">
        <v>760</v>
      </c>
      <c r="E27" s="1" t="s">
        <v>158</v>
      </c>
      <c r="G27" s="4" t="s">
        <v>761</v>
      </c>
      <c r="I27" s="4" t="s">
        <v>762</v>
      </c>
      <c r="K27" s="4" t="s">
        <v>16</v>
      </c>
      <c r="L27" s="4" t="s">
        <v>16</v>
      </c>
      <c r="M27" s="4"/>
    </row>
    <row r="28" spans="1:13" ht="34" x14ac:dyDescent="0.2">
      <c r="A28" s="1"/>
      <c r="B28" s="1" t="s">
        <v>15</v>
      </c>
      <c r="C28" s="1" t="s">
        <v>258</v>
      </c>
      <c r="D28" s="1" t="s">
        <v>763</v>
      </c>
      <c r="E28" s="1" t="s">
        <v>159</v>
      </c>
      <c r="G28" s="4" t="s">
        <v>764</v>
      </c>
      <c r="I28" s="4" t="s">
        <v>765</v>
      </c>
      <c r="K28" s="4" t="s">
        <v>16</v>
      </c>
      <c r="L28" s="4" t="s">
        <v>16</v>
      </c>
      <c r="M28" s="4"/>
    </row>
    <row r="29" spans="1:13" ht="51" x14ac:dyDescent="0.2">
      <c r="A29" s="1"/>
      <c r="B29" s="1" t="s">
        <v>15</v>
      </c>
      <c r="C29" s="1" t="s">
        <v>259</v>
      </c>
      <c r="D29" s="1" t="s">
        <v>766</v>
      </c>
      <c r="E29" s="1" t="s">
        <v>1463</v>
      </c>
      <c r="G29" s="4" t="s">
        <v>767</v>
      </c>
      <c r="I29" s="4" t="s">
        <v>768</v>
      </c>
      <c r="K29" s="4" t="s">
        <v>16</v>
      </c>
      <c r="L29" s="4" t="s">
        <v>16</v>
      </c>
      <c r="M29" s="4" t="s">
        <v>16</v>
      </c>
    </row>
    <row r="30" spans="1:13" ht="34" x14ac:dyDescent="0.2">
      <c r="A30" s="1"/>
      <c r="B30" s="1" t="s">
        <v>15</v>
      </c>
      <c r="C30" s="1" t="s">
        <v>260</v>
      </c>
      <c r="D30" s="1" t="s">
        <v>769</v>
      </c>
      <c r="E30" s="1" t="s">
        <v>172</v>
      </c>
      <c r="F30" s="4" t="s">
        <v>770</v>
      </c>
      <c r="I30" s="4" t="s">
        <v>771</v>
      </c>
      <c r="K30" s="4" t="s">
        <v>16</v>
      </c>
      <c r="L30" s="4" t="s">
        <v>16</v>
      </c>
      <c r="M30" s="4"/>
    </row>
    <row r="31" spans="1:13" ht="34" x14ac:dyDescent="0.2">
      <c r="A31" s="1"/>
      <c r="B31" s="1" t="s">
        <v>15</v>
      </c>
      <c r="C31" s="1" t="s">
        <v>261</v>
      </c>
      <c r="D31" s="1" t="s">
        <v>772</v>
      </c>
      <c r="E31" s="1" t="s">
        <v>198</v>
      </c>
      <c r="G31" s="4" t="s">
        <v>773</v>
      </c>
      <c r="H31" s="4" t="s">
        <v>774</v>
      </c>
      <c r="I31" s="4" t="s">
        <v>775</v>
      </c>
      <c r="K31" s="4" t="s">
        <v>16</v>
      </c>
      <c r="L31" s="4" t="s">
        <v>16</v>
      </c>
      <c r="M31" s="4"/>
    </row>
    <row r="32" spans="1:13" ht="34" x14ac:dyDescent="0.2">
      <c r="A32" s="1"/>
      <c r="B32" s="1" t="s">
        <v>15</v>
      </c>
      <c r="C32" s="1" t="s">
        <v>262</v>
      </c>
      <c r="D32" s="1" t="s">
        <v>776</v>
      </c>
      <c r="E32" s="1" t="s">
        <v>106</v>
      </c>
      <c r="F32" s="4" t="s">
        <v>570</v>
      </c>
      <c r="I32" s="4" t="s">
        <v>777</v>
      </c>
      <c r="K32" s="4" t="s">
        <v>16</v>
      </c>
      <c r="L32" s="4" t="s">
        <v>16</v>
      </c>
      <c r="M32" s="4"/>
    </row>
    <row r="33" spans="1:13" ht="34" x14ac:dyDescent="0.2">
      <c r="A33" s="1"/>
      <c r="B33" s="1" t="s">
        <v>15</v>
      </c>
      <c r="C33" s="1" t="s">
        <v>263</v>
      </c>
      <c r="D33" s="1" t="s">
        <v>778</v>
      </c>
      <c r="E33" s="1" t="s">
        <v>199</v>
      </c>
      <c r="G33" s="4" t="s">
        <v>779</v>
      </c>
      <c r="H33" s="4" t="s">
        <v>780</v>
      </c>
      <c r="I33" s="4" t="s">
        <v>762</v>
      </c>
      <c r="K33" s="4" t="s">
        <v>16</v>
      </c>
      <c r="L33" s="4" t="s">
        <v>16</v>
      </c>
      <c r="M33" s="4" t="s">
        <v>16</v>
      </c>
    </row>
    <row r="34" spans="1:13" ht="34" x14ac:dyDescent="0.2">
      <c r="A34" s="1"/>
      <c r="B34" s="1" t="s">
        <v>15</v>
      </c>
      <c r="C34" s="1" t="s">
        <v>264</v>
      </c>
      <c r="D34" s="1" t="s">
        <v>477</v>
      </c>
      <c r="E34" s="1" t="s">
        <v>475</v>
      </c>
      <c r="F34" s="4" t="s">
        <v>474</v>
      </c>
      <c r="I34" s="4" t="s">
        <v>476</v>
      </c>
      <c r="J34" s="4" t="e">
        <v>#N/A</v>
      </c>
      <c r="K34" s="4" t="s">
        <v>16</v>
      </c>
      <c r="L34" s="4" t="s">
        <v>16</v>
      </c>
      <c r="M34" s="4"/>
    </row>
    <row r="35" spans="1:13" ht="34" x14ac:dyDescent="0.2">
      <c r="A35" s="1"/>
      <c r="B35" s="1" t="s">
        <v>15</v>
      </c>
      <c r="C35" s="1" t="s">
        <v>265</v>
      </c>
      <c r="D35" s="1" t="s">
        <v>781</v>
      </c>
      <c r="E35" s="1" t="s">
        <v>212</v>
      </c>
      <c r="F35" s="4" t="s">
        <v>470</v>
      </c>
      <c r="H35" s="4" t="s">
        <v>782</v>
      </c>
      <c r="I35" s="4" t="s">
        <v>783</v>
      </c>
      <c r="K35" s="4" t="s">
        <v>16</v>
      </c>
      <c r="L35" s="4" t="s">
        <v>16</v>
      </c>
      <c r="M35" s="4"/>
    </row>
    <row r="36" spans="1:13" ht="51" x14ac:dyDescent="0.2">
      <c r="A36" s="1"/>
      <c r="B36" s="1" t="s">
        <v>15</v>
      </c>
      <c r="C36" s="1" t="s">
        <v>266</v>
      </c>
      <c r="D36" s="1" t="s">
        <v>479</v>
      </c>
      <c r="E36" s="1" t="s">
        <v>478</v>
      </c>
      <c r="F36" s="4" t="s">
        <v>470</v>
      </c>
      <c r="G36" s="4" t="s">
        <v>448</v>
      </c>
      <c r="H36" s="4" t="s">
        <v>480</v>
      </c>
      <c r="I36" s="4" t="s">
        <v>481</v>
      </c>
      <c r="K36" s="4" t="s">
        <v>16</v>
      </c>
      <c r="L36" s="4" t="s">
        <v>16</v>
      </c>
      <c r="M36" s="4"/>
    </row>
    <row r="37" spans="1:13" ht="102" x14ac:dyDescent="0.2">
      <c r="A37" s="1"/>
      <c r="B37" s="1" t="s">
        <v>15</v>
      </c>
      <c r="C37" s="1" t="s">
        <v>267</v>
      </c>
      <c r="D37" s="1" t="s">
        <v>784</v>
      </c>
      <c r="E37" s="1" t="s">
        <v>216</v>
      </c>
      <c r="F37" s="4" t="s">
        <v>471</v>
      </c>
      <c r="G37" s="4" t="s">
        <v>372</v>
      </c>
      <c r="H37" s="4" t="s">
        <v>785</v>
      </c>
      <c r="I37" s="4" t="s">
        <v>786</v>
      </c>
      <c r="J37" s="4" t="s">
        <v>1990</v>
      </c>
      <c r="K37" s="4" t="s">
        <v>16</v>
      </c>
      <c r="L37" s="4" t="s">
        <v>16</v>
      </c>
      <c r="M37" s="4"/>
    </row>
    <row r="38" spans="1:13" ht="34" x14ac:dyDescent="0.2">
      <c r="A38" s="1"/>
      <c r="B38" s="1" t="s">
        <v>15</v>
      </c>
      <c r="C38" s="1" t="s">
        <v>268</v>
      </c>
      <c r="D38" s="1" t="s">
        <v>787</v>
      </c>
      <c r="E38" s="1" t="s">
        <v>217</v>
      </c>
      <c r="G38" s="4" t="s">
        <v>788</v>
      </c>
      <c r="H38" s="4" t="s">
        <v>789</v>
      </c>
      <c r="I38" s="4" t="s">
        <v>790</v>
      </c>
      <c r="J38" s="4" t="s">
        <v>1991</v>
      </c>
      <c r="K38" s="4" t="s">
        <v>16</v>
      </c>
      <c r="L38" s="4" t="s">
        <v>16</v>
      </c>
      <c r="M38" s="4"/>
    </row>
    <row r="39" spans="1:13" ht="34" x14ac:dyDescent="0.2">
      <c r="A39" s="1"/>
      <c r="B39" s="1" t="s">
        <v>15</v>
      </c>
      <c r="C39" s="1" t="s">
        <v>269</v>
      </c>
      <c r="D39" s="1" t="s">
        <v>791</v>
      </c>
      <c r="E39" s="1" t="s">
        <v>221</v>
      </c>
      <c r="G39" s="4" t="s">
        <v>692</v>
      </c>
      <c r="K39" s="4" t="s">
        <v>16</v>
      </c>
      <c r="L39" s="4" t="s">
        <v>16</v>
      </c>
      <c r="M39" s="4"/>
    </row>
    <row r="40" spans="1:13" ht="68" x14ac:dyDescent="0.2">
      <c r="A40" s="1"/>
      <c r="B40" s="1" t="s">
        <v>15</v>
      </c>
      <c r="C40" s="1" t="s">
        <v>270</v>
      </c>
      <c r="D40" s="1" t="s">
        <v>792</v>
      </c>
      <c r="E40" s="1" t="s">
        <v>222</v>
      </c>
      <c r="I40" s="4" t="s">
        <v>793</v>
      </c>
      <c r="K40" s="4" t="s">
        <v>16</v>
      </c>
      <c r="L40" s="4" t="s">
        <v>16</v>
      </c>
      <c r="M40" s="4" t="s">
        <v>16</v>
      </c>
    </row>
    <row r="41" spans="1:13" ht="170" x14ac:dyDescent="0.2">
      <c r="A41" s="1"/>
      <c r="B41" s="1" t="s">
        <v>15</v>
      </c>
      <c r="C41" s="1" t="s">
        <v>271</v>
      </c>
      <c r="D41" s="1" t="s">
        <v>794</v>
      </c>
      <c r="E41" s="1" t="s">
        <v>1984</v>
      </c>
      <c r="F41" s="4" t="s">
        <v>472</v>
      </c>
      <c r="G41" s="4" t="s">
        <v>448</v>
      </c>
      <c r="H41" s="4" t="s">
        <v>795</v>
      </c>
      <c r="I41" s="4" t="s">
        <v>796</v>
      </c>
      <c r="J41" s="4" t="s">
        <v>1989</v>
      </c>
      <c r="K41" s="4" t="s">
        <v>16</v>
      </c>
      <c r="L41" s="4" t="s">
        <v>16</v>
      </c>
      <c r="M41" s="4"/>
    </row>
    <row r="42" spans="1:13" ht="34" x14ac:dyDescent="0.2">
      <c r="A42" s="1"/>
      <c r="B42" s="1" t="s">
        <v>15</v>
      </c>
      <c r="C42" s="1" t="s">
        <v>272</v>
      </c>
      <c r="D42" s="1" t="s">
        <v>797</v>
      </c>
      <c r="E42" s="1" t="s">
        <v>229</v>
      </c>
      <c r="F42" s="4" t="s">
        <v>473</v>
      </c>
      <c r="G42" s="4" t="s">
        <v>798</v>
      </c>
      <c r="H42" s="4" t="s">
        <v>799</v>
      </c>
      <c r="I42" s="4" t="s">
        <v>800</v>
      </c>
      <c r="K42" s="4" t="s">
        <v>16</v>
      </c>
      <c r="L42" s="4" t="s">
        <v>16</v>
      </c>
      <c r="M42" s="4" t="s">
        <v>16</v>
      </c>
    </row>
    <row r="43" spans="1:13" ht="34" x14ac:dyDescent="0.2">
      <c r="A43" s="1"/>
      <c r="B43" s="1" t="s">
        <v>15</v>
      </c>
      <c r="C43" s="1" t="s">
        <v>1004</v>
      </c>
      <c r="D43" s="1" t="s">
        <v>482</v>
      </c>
      <c r="E43" s="1" t="s">
        <v>396</v>
      </c>
      <c r="G43" s="4" t="s">
        <v>482</v>
      </c>
      <c r="K43" s="4" t="s">
        <v>16</v>
      </c>
      <c r="L43" s="4" t="s">
        <v>16</v>
      </c>
      <c r="M43" s="4"/>
    </row>
    <row r="44" spans="1:13" ht="34" x14ac:dyDescent="0.2">
      <c r="A44" s="1"/>
      <c r="B44" s="1" t="s">
        <v>15</v>
      </c>
      <c r="C44" s="1" t="s">
        <v>431</v>
      </c>
      <c r="D44" s="1" t="s">
        <v>448</v>
      </c>
      <c r="E44" s="1" t="s">
        <v>399</v>
      </c>
      <c r="G44" s="4" t="s">
        <v>448</v>
      </c>
      <c r="K44" s="4" t="s">
        <v>16</v>
      </c>
      <c r="L44" s="4" t="s">
        <v>16</v>
      </c>
      <c r="M44" s="4"/>
    </row>
    <row r="45" spans="1:13" ht="34" x14ac:dyDescent="0.2">
      <c r="A45" s="1"/>
      <c r="B45" s="1" t="s">
        <v>15</v>
      </c>
      <c r="C45" s="1" t="s">
        <v>432</v>
      </c>
      <c r="D45" s="1" t="s">
        <v>484</v>
      </c>
      <c r="E45" s="1" t="s">
        <v>401</v>
      </c>
      <c r="G45" s="4" t="s">
        <v>484</v>
      </c>
      <c r="K45" s="4" t="s">
        <v>16</v>
      </c>
      <c r="L45" s="4" t="s">
        <v>16</v>
      </c>
      <c r="M45" s="4"/>
    </row>
    <row r="46" spans="1:13" ht="17" x14ac:dyDescent="0.2">
      <c r="A46" s="1" t="s">
        <v>87</v>
      </c>
      <c r="B46" s="1" t="s">
        <v>103</v>
      </c>
      <c r="C46" s="1" t="s">
        <v>284</v>
      </c>
      <c r="D46" s="1" t="s">
        <v>211</v>
      </c>
      <c r="E46" s="1" t="s">
        <v>504</v>
      </c>
      <c r="H46" s="4" t="s">
        <v>512</v>
      </c>
      <c r="I46" s="4" t="s">
        <v>513</v>
      </c>
      <c r="K46" s="4" t="s">
        <v>16</v>
      </c>
      <c r="L46" s="4" t="s">
        <v>16</v>
      </c>
      <c r="M46" s="4" t="s">
        <v>16</v>
      </c>
    </row>
    <row r="47" spans="1:13" ht="34" x14ac:dyDescent="0.2">
      <c r="A47" s="1"/>
      <c r="B47" s="1" t="s">
        <v>103</v>
      </c>
      <c r="C47" s="1" t="s">
        <v>285</v>
      </c>
      <c r="D47" s="1" t="s">
        <v>506</v>
      </c>
      <c r="E47" s="1" t="s">
        <v>505</v>
      </c>
      <c r="H47" s="4" t="s">
        <v>512</v>
      </c>
      <c r="I47" s="4" t="s">
        <v>513</v>
      </c>
      <c r="K47" s="4" t="s">
        <v>16</v>
      </c>
      <c r="L47" s="4" t="s">
        <v>16</v>
      </c>
      <c r="M47" s="4" t="s">
        <v>16</v>
      </c>
    </row>
    <row r="48" spans="1:13" ht="34" x14ac:dyDescent="0.2">
      <c r="A48" s="1"/>
      <c r="B48" s="1" t="s">
        <v>103</v>
      </c>
      <c r="C48" s="1" t="s">
        <v>286</v>
      </c>
      <c r="D48" s="1" t="s">
        <v>508</v>
      </c>
      <c r="E48" s="1" t="s">
        <v>507</v>
      </c>
      <c r="I48" s="4" t="s">
        <v>520</v>
      </c>
      <c r="K48" s="4" t="s">
        <v>16</v>
      </c>
      <c r="L48" s="4" t="s">
        <v>16</v>
      </c>
      <c r="M48" s="4" t="s">
        <v>16</v>
      </c>
    </row>
    <row r="49" spans="1:13" ht="34" x14ac:dyDescent="0.2">
      <c r="A49" s="1"/>
      <c r="B49" s="1" t="s">
        <v>103</v>
      </c>
      <c r="C49" s="1" t="s">
        <v>287</v>
      </c>
      <c r="D49" s="1" t="s">
        <v>509</v>
      </c>
      <c r="E49" s="1" t="s">
        <v>511</v>
      </c>
      <c r="I49" s="4" t="s">
        <v>822</v>
      </c>
      <c r="K49" s="4" t="s">
        <v>16</v>
      </c>
      <c r="L49" s="4" t="s">
        <v>16</v>
      </c>
      <c r="M49" s="4" t="s">
        <v>16</v>
      </c>
    </row>
    <row r="50" spans="1:13" ht="17" x14ac:dyDescent="0.2">
      <c r="A50" s="1"/>
      <c r="B50" s="1" t="s">
        <v>103</v>
      </c>
      <c r="C50" s="1" t="s">
        <v>1999</v>
      </c>
      <c r="D50" s="1" t="s">
        <v>457</v>
      </c>
      <c r="E50" s="1" t="s">
        <v>383</v>
      </c>
      <c r="G50" s="4" t="s">
        <v>457</v>
      </c>
      <c r="K50" s="4" t="s">
        <v>16</v>
      </c>
      <c r="L50" s="4"/>
      <c r="M50" s="4"/>
    </row>
    <row r="51" spans="1:13" ht="34" x14ac:dyDescent="0.2">
      <c r="A51" s="1"/>
      <c r="B51" s="1" t="s">
        <v>103</v>
      </c>
      <c r="C51" s="1" t="s">
        <v>288</v>
      </c>
      <c r="D51" s="1" t="s">
        <v>517</v>
      </c>
      <c r="E51" s="1" t="s">
        <v>572</v>
      </c>
      <c r="G51" s="4" t="s">
        <v>517</v>
      </c>
      <c r="K51" s="4" t="s">
        <v>16</v>
      </c>
      <c r="L51" s="4" t="s">
        <v>16</v>
      </c>
      <c r="M51" s="4"/>
    </row>
    <row r="52" spans="1:13" ht="34" x14ac:dyDescent="0.2">
      <c r="A52" s="1"/>
      <c r="B52" s="1" t="s">
        <v>103</v>
      </c>
      <c r="C52" s="1" t="s">
        <v>289</v>
      </c>
      <c r="D52" s="1" t="s">
        <v>520</v>
      </c>
      <c r="E52" s="1" t="s">
        <v>518</v>
      </c>
      <c r="F52" s="4" t="s">
        <v>519</v>
      </c>
      <c r="I52" s="4" t="s">
        <v>520</v>
      </c>
      <c r="K52" s="4" t="s">
        <v>16</v>
      </c>
      <c r="L52" s="4" t="s">
        <v>16</v>
      </c>
      <c r="M52" s="4" t="s">
        <v>16</v>
      </c>
    </row>
    <row r="53" spans="1:13" ht="34" x14ac:dyDescent="0.2">
      <c r="A53" s="1"/>
      <c r="B53" s="1" t="s">
        <v>103</v>
      </c>
      <c r="C53" s="1" t="s">
        <v>290</v>
      </c>
      <c r="D53" s="1" t="s">
        <v>522</v>
      </c>
      <c r="E53" s="1" t="s">
        <v>521</v>
      </c>
      <c r="I53" s="4" t="s">
        <v>522</v>
      </c>
      <c r="K53" s="4" t="s">
        <v>16</v>
      </c>
      <c r="L53" s="4" t="s">
        <v>16</v>
      </c>
      <c r="M53" s="4" t="s">
        <v>16</v>
      </c>
    </row>
    <row r="54" spans="1:13" ht="34" x14ac:dyDescent="0.2">
      <c r="A54" s="1"/>
      <c r="B54" s="1" t="s">
        <v>103</v>
      </c>
      <c r="C54" s="1" t="s">
        <v>291</v>
      </c>
      <c r="D54" s="1" t="s">
        <v>524</v>
      </c>
      <c r="E54" s="1" t="s">
        <v>523</v>
      </c>
      <c r="G54" s="4" t="s">
        <v>524</v>
      </c>
      <c r="K54" s="4" t="s">
        <v>16</v>
      </c>
      <c r="L54" s="4" t="s">
        <v>16</v>
      </c>
      <c r="M54" s="4"/>
    </row>
    <row r="55" spans="1:13" ht="34" x14ac:dyDescent="0.2">
      <c r="A55" s="1"/>
      <c r="B55" s="1" t="s">
        <v>103</v>
      </c>
      <c r="C55" s="1" t="s">
        <v>292</v>
      </c>
      <c r="D55" s="1" t="s">
        <v>526</v>
      </c>
      <c r="E55" s="1" t="s">
        <v>525</v>
      </c>
      <c r="I55" s="4" t="s">
        <v>526</v>
      </c>
      <c r="K55" s="4" t="s">
        <v>16</v>
      </c>
      <c r="L55" s="4" t="s">
        <v>16</v>
      </c>
      <c r="M55" s="4"/>
    </row>
    <row r="56" spans="1:13" ht="34" x14ac:dyDescent="0.2">
      <c r="A56" s="1"/>
      <c r="B56" s="1" t="s">
        <v>103</v>
      </c>
      <c r="C56" s="1" t="s">
        <v>293</v>
      </c>
      <c r="D56" s="1" t="s">
        <v>529</v>
      </c>
      <c r="E56" s="1" t="s">
        <v>528</v>
      </c>
      <c r="I56" s="4" t="s">
        <v>529</v>
      </c>
      <c r="K56" s="4" t="s">
        <v>16</v>
      </c>
      <c r="L56" s="4" t="s">
        <v>16</v>
      </c>
      <c r="M56" s="4"/>
    </row>
    <row r="57" spans="1:13" ht="51" x14ac:dyDescent="0.2">
      <c r="A57" s="1" t="s">
        <v>90</v>
      </c>
      <c r="B57" s="1" t="s">
        <v>23</v>
      </c>
      <c r="C57" s="1" t="s">
        <v>339</v>
      </c>
      <c r="D57" s="1" t="s">
        <v>914</v>
      </c>
      <c r="E57" s="1" t="s">
        <v>104</v>
      </c>
      <c r="G57" s="4" t="s">
        <v>915</v>
      </c>
      <c r="H57" s="4" t="s">
        <v>849</v>
      </c>
      <c r="I57" s="4" t="s">
        <v>832</v>
      </c>
      <c r="K57" s="4" t="s">
        <v>16</v>
      </c>
      <c r="L57" s="4" t="s">
        <v>16</v>
      </c>
      <c r="M57" s="4"/>
    </row>
    <row r="58" spans="1:13" ht="51" x14ac:dyDescent="0.2">
      <c r="A58" s="1"/>
      <c r="B58" s="1" t="s">
        <v>23</v>
      </c>
      <c r="C58" s="1" t="s">
        <v>340</v>
      </c>
      <c r="D58" s="1" t="s">
        <v>916</v>
      </c>
      <c r="E58" s="1" t="s">
        <v>163</v>
      </c>
      <c r="G58" s="4" t="s">
        <v>917</v>
      </c>
      <c r="K58" s="4" t="s">
        <v>16</v>
      </c>
      <c r="L58" s="4" t="s">
        <v>16</v>
      </c>
      <c r="M58" s="4" t="s">
        <v>16</v>
      </c>
    </row>
    <row r="59" spans="1:13" ht="68" x14ac:dyDescent="0.2">
      <c r="A59" s="1"/>
      <c r="B59" s="1" t="s">
        <v>23</v>
      </c>
      <c r="C59" s="1" t="s">
        <v>341</v>
      </c>
      <c r="D59" s="1" t="s">
        <v>918</v>
      </c>
      <c r="E59" s="1" t="s">
        <v>164</v>
      </c>
      <c r="G59" s="4" t="s">
        <v>919</v>
      </c>
      <c r="H59" s="4" t="s">
        <v>920</v>
      </c>
      <c r="I59" s="4" t="s">
        <v>921</v>
      </c>
      <c r="K59" s="4" t="s">
        <v>16</v>
      </c>
      <c r="L59" s="4" t="s">
        <v>16</v>
      </c>
      <c r="M59" s="4" t="s">
        <v>16</v>
      </c>
    </row>
    <row r="60" spans="1:13" ht="34" x14ac:dyDescent="0.2">
      <c r="A60" s="1"/>
      <c r="B60" s="1" t="s">
        <v>23</v>
      </c>
      <c r="C60" s="1" t="s">
        <v>342</v>
      </c>
      <c r="D60" s="1" t="s">
        <v>922</v>
      </c>
      <c r="E60" s="1" t="s">
        <v>165</v>
      </c>
      <c r="G60" s="4" t="s">
        <v>551</v>
      </c>
      <c r="H60" s="4" t="s">
        <v>552</v>
      </c>
      <c r="K60" s="4" t="s">
        <v>16</v>
      </c>
      <c r="L60" s="4" t="s">
        <v>16</v>
      </c>
      <c r="M60" s="4" t="s">
        <v>16</v>
      </c>
    </row>
    <row r="61" spans="1:13" ht="17" x14ac:dyDescent="0.2">
      <c r="A61" s="1"/>
      <c r="B61" s="1" t="s">
        <v>23</v>
      </c>
      <c r="C61" s="1" t="s">
        <v>343</v>
      </c>
      <c r="D61" s="1" t="s">
        <v>923</v>
      </c>
      <c r="E61" s="1" t="s">
        <v>171</v>
      </c>
      <c r="G61" s="4" t="s">
        <v>924</v>
      </c>
      <c r="I61" s="4" t="s">
        <v>925</v>
      </c>
      <c r="K61" s="4" t="s">
        <v>16</v>
      </c>
      <c r="L61" s="4" t="s">
        <v>16</v>
      </c>
      <c r="M61" s="4"/>
    </row>
    <row r="62" spans="1:13" ht="153" x14ac:dyDescent="0.2">
      <c r="A62" s="1"/>
      <c r="B62" s="1" t="s">
        <v>23</v>
      </c>
      <c r="C62" s="1" t="s">
        <v>344</v>
      </c>
      <c r="D62" s="1" t="s">
        <v>546</v>
      </c>
      <c r="E62" s="1" t="s">
        <v>1024</v>
      </c>
      <c r="G62" s="4" t="s">
        <v>547</v>
      </c>
      <c r="H62" s="4" t="s">
        <v>548</v>
      </c>
      <c r="I62" s="4" t="s">
        <v>549</v>
      </c>
      <c r="K62" s="4" t="s">
        <v>16</v>
      </c>
      <c r="L62" s="4" t="s">
        <v>16</v>
      </c>
      <c r="M62" s="4" t="s">
        <v>16</v>
      </c>
    </row>
    <row r="63" spans="1:13" ht="34" x14ac:dyDescent="0.2">
      <c r="A63" s="1"/>
      <c r="B63" s="1" t="s">
        <v>23</v>
      </c>
      <c r="C63" s="1" t="s">
        <v>345</v>
      </c>
      <c r="D63" s="1" t="s">
        <v>848</v>
      </c>
      <c r="E63" s="1" t="s">
        <v>238</v>
      </c>
      <c r="H63" s="4" t="s">
        <v>849</v>
      </c>
      <c r="I63" s="4" t="s">
        <v>850</v>
      </c>
      <c r="J63" s="4" t="s">
        <v>1992</v>
      </c>
      <c r="K63" s="4" t="s">
        <v>16</v>
      </c>
      <c r="L63" s="4" t="s">
        <v>16</v>
      </c>
      <c r="M63" s="4" t="s">
        <v>16</v>
      </c>
    </row>
    <row r="64" spans="1:13" ht="34" x14ac:dyDescent="0.2">
      <c r="A64" s="1"/>
      <c r="B64" s="1" t="s">
        <v>23</v>
      </c>
      <c r="C64" s="1" t="s">
        <v>346</v>
      </c>
      <c r="D64" s="1" t="s">
        <v>550</v>
      </c>
      <c r="E64" s="1" t="s">
        <v>410</v>
      </c>
      <c r="G64" s="4" t="s">
        <v>550</v>
      </c>
      <c r="K64" s="4" t="s">
        <v>16</v>
      </c>
      <c r="L64" s="4" t="s">
        <v>16</v>
      </c>
      <c r="M64" s="4"/>
    </row>
    <row r="65" spans="1:13" ht="34" x14ac:dyDescent="0.2">
      <c r="A65" s="1"/>
      <c r="B65" s="1" t="s">
        <v>23</v>
      </c>
      <c r="C65" s="1" t="s">
        <v>347</v>
      </c>
      <c r="D65" s="1" t="s">
        <v>553</v>
      </c>
      <c r="E65" s="1" t="s">
        <v>411</v>
      </c>
      <c r="G65" s="4" t="s">
        <v>553</v>
      </c>
      <c r="K65" s="4" t="s">
        <v>16</v>
      </c>
      <c r="L65" s="4" t="s">
        <v>16</v>
      </c>
      <c r="M65" s="4" t="s">
        <v>16</v>
      </c>
    </row>
    <row r="66" spans="1:13" ht="34" x14ac:dyDescent="0.2">
      <c r="A66" s="1"/>
      <c r="B66" s="1" t="s">
        <v>23</v>
      </c>
      <c r="C66" s="1" t="s">
        <v>348</v>
      </c>
      <c r="D66" s="1" t="s">
        <v>556</v>
      </c>
      <c r="E66" s="1" t="s">
        <v>412</v>
      </c>
      <c r="G66" s="4" t="s">
        <v>556</v>
      </c>
      <c r="K66" s="4" t="s">
        <v>16</v>
      </c>
      <c r="L66" s="4" t="s">
        <v>16</v>
      </c>
      <c r="M66" s="4"/>
    </row>
    <row r="67" spans="1:13" ht="34" x14ac:dyDescent="0.2">
      <c r="A67" s="1"/>
      <c r="B67" s="1" t="s">
        <v>23</v>
      </c>
      <c r="C67" s="1" t="s">
        <v>349</v>
      </c>
      <c r="D67" s="1" t="s">
        <v>554</v>
      </c>
      <c r="E67" s="1" t="s">
        <v>413</v>
      </c>
      <c r="G67" s="4" t="s">
        <v>554</v>
      </c>
      <c r="K67" s="4" t="s">
        <v>16</v>
      </c>
      <c r="L67" s="4" t="s">
        <v>16</v>
      </c>
      <c r="M67" s="4"/>
    </row>
    <row r="68" spans="1:13" ht="51" x14ac:dyDescent="0.2">
      <c r="A68" s="1"/>
      <c r="B68" s="1" t="s">
        <v>23</v>
      </c>
      <c r="C68" s="1" t="s">
        <v>350</v>
      </c>
      <c r="D68" s="1" t="s">
        <v>555</v>
      </c>
      <c r="E68" s="1" t="s">
        <v>414</v>
      </c>
      <c r="G68" s="4" t="s">
        <v>555</v>
      </c>
      <c r="K68" s="4" t="s">
        <v>16</v>
      </c>
      <c r="L68" s="4" t="s">
        <v>16</v>
      </c>
      <c r="M68" s="4"/>
    </row>
    <row r="69" spans="1:13" ht="34" x14ac:dyDescent="0.2">
      <c r="A69" s="1"/>
      <c r="B69" s="1" t="s">
        <v>23</v>
      </c>
      <c r="C69" s="1" t="s">
        <v>351</v>
      </c>
      <c r="D69" s="1" t="s">
        <v>533</v>
      </c>
      <c r="E69" s="1" t="s">
        <v>415</v>
      </c>
      <c r="G69" s="4" t="s">
        <v>533</v>
      </c>
      <c r="K69" s="4" t="s">
        <v>16</v>
      </c>
      <c r="L69" s="4" t="s">
        <v>16</v>
      </c>
      <c r="M69" s="4"/>
    </row>
    <row r="70" spans="1:13" ht="51" x14ac:dyDescent="0.2">
      <c r="A70" s="1" t="s">
        <v>91</v>
      </c>
      <c r="B70" s="1" t="s">
        <v>167</v>
      </c>
      <c r="C70" s="1" t="s">
        <v>571</v>
      </c>
      <c r="D70" s="1" t="s">
        <v>926</v>
      </c>
      <c r="E70" s="1" t="s">
        <v>1020</v>
      </c>
      <c r="F70" s="4" t="s">
        <v>564</v>
      </c>
      <c r="G70" s="4" t="s">
        <v>927</v>
      </c>
      <c r="I70" s="4" t="s">
        <v>928</v>
      </c>
      <c r="K70" s="4" t="s">
        <v>16</v>
      </c>
      <c r="L70" s="4" t="s">
        <v>16</v>
      </c>
      <c r="M70" s="4" t="s">
        <v>16</v>
      </c>
    </row>
    <row r="71" spans="1:13" ht="68" x14ac:dyDescent="0.2">
      <c r="A71" s="1"/>
      <c r="B71" s="1" t="s">
        <v>167</v>
      </c>
      <c r="C71" s="1" t="s">
        <v>352</v>
      </c>
      <c r="D71" s="1" t="s">
        <v>929</v>
      </c>
      <c r="E71" s="1" t="s">
        <v>168</v>
      </c>
      <c r="G71" s="4" t="s">
        <v>930</v>
      </c>
      <c r="I71" s="4" t="s">
        <v>931</v>
      </c>
      <c r="K71" s="4" t="s">
        <v>16</v>
      </c>
      <c r="L71" s="4" t="s">
        <v>16</v>
      </c>
      <c r="M71" s="4" t="s">
        <v>16</v>
      </c>
    </row>
    <row r="72" spans="1:13" ht="68" x14ac:dyDescent="0.2">
      <c r="A72" s="1"/>
      <c r="B72" s="1" t="s">
        <v>167</v>
      </c>
      <c r="C72" s="1" t="s">
        <v>353</v>
      </c>
      <c r="D72" s="1" t="s">
        <v>932</v>
      </c>
      <c r="E72" s="1" t="s">
        <v>169</v>
      </c>
      <c r="F72" s="4" t="s">
        <v>933</v>
      </c>
      <c r="G72" s="4" t="s">
        <v>934</v>
      </c>
      <c r="H72" s="4" t="s">
        <v>935</v>
      </c>
      <c r="I72" s="4" t="s">
        <v>936</v>
      </c>
      <c r="K72" s="4" t="s">
        <v>16</v>
      </c>
      <c r="L72" s="4" t="s">
        <v>16</v>
      </c>
      <c r="M72" s="4" t="s">
        <v>16</v>
      </c>
    </row>
    <row r="73" spans="1:13" ht="51" x14ac:dyDescent="0.2">
      <c r="A73" s="1"/>
      <c r="B73" s="1" t="s">
        <v>167</v>
      </c>
      <c r="C73" s="1" t="s">
        <v>354</v>
      </c>
      <c r="D73" s="1" t="s">
        <v>937</v>
      </c>
      <c r="E73" s="1" t="s">
        <v>170</v>
      </c>
      <c r="F73" s="4" t="s">
        <v>938</v>
      </c>
      <c r="G73" s="4" t="s">
        <v>939</v>
      </c>
      <c r="H73" s="4" t="s">
        <v>940</v>
      </c>
      <c r="I73" s="4" t="s">
        <v>941</v>
      </c>
      <c r="J73" s="4" t="s">
        <v>1993</v>
      </c>
      <c r="K73" s="4" t="s">
        <v>16</v>
      </c>
      <c r="L73" s="4" t="s">
        <v>16</v>
      </c>
      <c r="M73" s="4" t="s">
        <v>16</v>
      </c>
    </row>
    <row r="74" spans="1:13" ht="51" x14ac:dyDescent="0.2">
      <c r="A74" s="1"/>
      <c r="B74" s="1" t="s">
        <v>167</v>
      </c>
      <c r="C74" s="1" t="s">
        <v>355</v>
      </c>
      <c r="D74" s="1" t="s">
        <v>942</v>
      </c>
      <c r="E74" s="1" t="s">
        <v>204</v>
      </c>
      <c r="F74" s="4" t="s">
        <v>943</v>
      </c>
      <c r="I74" s="4" t="s">
        <v>944</v>
      </c>
      <c r="K74" s="4" t="s">
        <v>16</v>
      </c>
      <c r="L74" s="4" t="s">
        <v>16</v>
      </c>
      <c r="M74" s="4" t="s">
        <v>16</v>
      </c>
    </row>
    <row r="75" spans="1:13" ht="34" x14ac:dyDescent="0.2">
      <c r="A75" s="1"/>
      <c r="B75" s="1" t="s">
        <v>167</v>
      </c>
      <c r="C75" s="1" t="s">
        <v>356</v>
      </c>
      <c r="D75" s="1" t="s">
        <v>945</v>
      </c>
      <c r="E75" s="1" t="s">
        <v>230</v>
      </c>
      <c r="F75" s="4" t="s">
        <v>946</v>
      </c>
      <c r="K75" s="4" t="s">
        <v>16</v>
      </c>
      <c r="L75" s="4" t="s">
        <v>16</v>
      </c>
      <c r="M75" s="4"/>
    </row>
    <row r="76" spans="1:13" ht="34" x14ac:dyDescent="0.2">
      <c r="A76" s="1"/>
      <c r="B76" s="1" t="s">
        <v>167</v>
      </c>
      <c r="C76" s="1" t="s">
        <v>357</v>
      </c>
      <c r="D76" s="1" t="s">
        <v>947</v>
      </c>
      <c r="E76" s="1" t="s">
        <v>231</v>
      </c>
      <c r="F76" s="4" t="s">
        <v>948</v>
      </c>
      <c r="H76" s="4" t="s">
        <v>949</v>
      </c>
      <c r="I76" s="4" t="s">
        <v>950</v>
      </c>
      <c r="K76" s="4" t="s">
        <v>16</v>
      </c>
      <c r="L76" s="4" t="s">
        <v>16</v>
      </c>
      <c r="M76" s="4"/>
    </row>
    <row r="77" spans="1:13" ht="68" x14ac:dyDescent="0.2">
      <c r="A77" s="1"/>
      <c r="B77" s="1" t="s">
        <v>167</v>
      </c>
      <c r="C77" s="1" t="s">
        <v>358</v>
      </c>
      <c r="D77" s="1" t="s">
        <v>951</v>
      </c>
      <c r="E77" s="1" t="s">
        <v>247</v>
      </c>
      <c r="F77" s="4" t="s">
        <v>952</v>
      </c>
      <c r="G77" s="4" t="s">
        <v>372</v>
      </c>
      <c r="I77" s="4" t="s">
        <v>953</v>
      </c>
      <c r="J77" s="4" t="s">
        <v>1994</v>
      </c>
      <c r="K77" s="4" t="s">
        <v>16</v>
      </c>
      <c r="L77" s="4" t="s">
        <v>16</v>
      </c>
      <c r="M77" s="4"/>
    </row>
    <row r="78" spans="1:13" ht="34" x14ac:dyDescent="0.2">
      <c r="A78" s="1"/>
      <c r="B78" s="1" t="s">
        <v>167</v>
      </c>
      <c r="C78" s="1" t="s">
        <v>359</v>
      </c>
      <c r="D78" s="1" t="s">
        <v>515</v>
      </c>
      <c r="E78" s="1" t="s">
        <v>373</v>
      </c>
      <c r="G78" s="4" t="s">
        <v>515</v>
      </c>
      <c r="H78" s="4" t="s">
        <v>565</v>
      </c>
      <c r="K78" s="4" t="s">
        <v>16</v>
      </c>
      <c r="L78" s="4" t="s">
        <v>16</v>
      </c>
      <c r="M78" s="4"/>
    </row>
    <row r="79" spans="1:13" ht="34" x14ac:dyDescent="0.2">
      <c r="A79" s="1"/>
      <c r="B79" s="1" t="s">
        <v>167</v>
      </c>
      <c r="C79" s="1" t="s">
        <v>360</v>
      </c>
      <c r="D79" s="1" t="s">
        <v>459</v>
      </c>
      <c r="E79" s="1" t="s">
        <v>575</v>
      </c>
      <c r="G79" s="4" t="s">
        <v>459</v>
      </c>
      <c r="H79" s="4" t="s">
        <v>566</v>
      </c>
      <c r="K79" s="4" t="s">
        <v>16</v>
      </c>
      <c r="L79" s="4" t="s">
        <v>16</v>
      </c>
      <c r="M79" s="4" t="s">
        <v>16</v>
      </c>
    </row>
    <row r="80" spans="1:13" ht="51" x14ac:dyDescent="0.2">
      <c r="A80" s="1"/>
      <c r="B80" s="1" t="s">
        <v>167</v>
      </c>
      <c r="C80" s="1" t="s">
        <v>361</v>
      </c>
      <c r="D80" s="1" t="s">
        <v>557</v>
      </c>
      <c r="E80" s="1" t="s">
        <v>374</v>
      </c>
      <c r="G80" s="4" t="s">
        <v>557</v>
      </c>
      <c r="H80" s="4" t="s">
        <v>527</v>
      </c>
      <c r="K80" s="4" t="s">
        <v>16</v>
      </c>
      <c r="L80" s="4" t="s">
        <v>16</v>
      </c>
      <c r="M80" s="4"/>
    </row>
    <row r="81" spans="1:13" ht="51" x14ac:dyDescent="0.2">
      <c r="A81" s="1"/>
      <c r="B81" s="1" t="s">
        <v>167</v>
      </c>
      <c r="C81" s="1" t="s">
        <v>362</v>
      </c>
      <c r="D81" s="1" t="s">
        <v>550</v>
      </c>
      <c r="E81" s="1" t="s">
        <v>375</v>
      </c>
      <c r="G81" s="4" t="s">
        <v>550</v>
      </c>
      <c r="K81" s="4" t="s">
        <v>16</v>
      </c>
      <c r="L81" s="4" t="s">
        <v>16</v>
      </c>
      <c r="M81" s="4"/>
    </row>
    <row r="82" spans="1:13" ht="34" x14ac:dyDescent="0.2">
      <c r="A82" s="1"/>
      <c r="B82" s="1" t="s">
        <v>167</v>
      </c>
      <c r="C82" s="1" t="s">
        <v>363</v>
      </c>
      <c r="D82" s="1" t="s">
        <v>550</v>
      </c>
      <c r="E82" s="1" t="s">
        <v>376</v>
      </c>
      <c r="G82" s="4" t="s">
        <v>550</v>
      </c>
      <c r="K82" s="4" t="s">
        <v>16</v>
      </c>
      <c r="L82" s="4" t="s">
        <v>16</v>
      </c>
      <c r="M82" s="4"/>
    </row>
    <row r="83" spans="1:13" ht="34" x14ac:dyDescent="0.2">
      <c r="A83" s="1"/>
      <c r="B83" s="1" t="s">
        <v>167</v>
      </c>
      <c r="C83" s="1" t="s">
        <v>364</v>
      </c>
      <c r="D83" s="1" t="s">
        <v>559</v>
      </c>
      <c r="E83" s="1" t="s">
        <v>1021</v>
      </c>
      <c r="G83" s="4" t="s">
        <v>559</v>
      </c>
      <c r="H83" s="4" t="s">
        <v>565</v>
      </c>
      <c r="K83" s="4" t="s">
        <v>16</v>
      </c>
      <c r="L83" s="4" t="s">
        <v>16</v>
      </c>
      <c r="M83" s="4"/>
    </row>
    <row r="84" spans="1:13" ht="51" x14ac:dyDescent="0.2">
      <c r="A84" s="1"/>
      <c r="B84" s="1" t="s">
        <v>167</v>
      </c>
      <c r="C84" s="1" t="s">
        <v>365</v>
      </c>
      <c r="D84" s="1" t="s">
        <v>459</v>
      </c>
      <c r="E84" s="1" t="s">
        <v>381</v>
      </c>
      <c r="G84" s="4" t="s">
        <v>459</v>
      </c>
      <c r="H84" s="4" t="s">
        <v>566</v>
      </c>
      <c r="K84" s="4" t="s">
        <v>16</v>
      </c>
      <c r="L84" s="4" t="s">
        <v>16</v>
      </c>
      <c r="M84" s="4"/>
    </row>
    <row r="85" spans="1:13" ht="51" x14ac:dyDescent="0.2">
      <c r="A85" s="1"/>
      <c r="B85" s="1" t="s">
        <v>167</v>
      </c>
      <c r="C85" s="1" t="s">
        <v>436</v>
      </c>
      <c r="D85" s="1" t="s">
        <v>560</v>
      </c>
      <c r="E85" s="1" t="s">
        <v>384</v>
      </c>
      <c r="F85" s="4" t="s">
        <v>564</v>
      </c>
      <c r="G85" s="4" t="s">
        <v>560</v>
      </c>
      <c r="H85" s="4" t="s">
        <v>527</v>
      </c>
      <c r="K85" s="4" t="s">
        <v>16</v>
      </c>
      <c r="L85" s="4" t="s">
        <v>16</v>
      </c>
      <c r="M85" s="4"/>
    </row>
    <row r="86" spans="1:13" ht="17" x14ac:dyDescent="0.2">
      <c r="A86" s="1"/>
      <c r="B86" s="1" t="s">
        <v>167</v>
      </c>
      <c r="C86" s="1" t="s">
        <v>437</v>
      </c>
      <c r="D86" s="1" t="s">
        <v>515</v>
      </c>
      <c r="E86" s="1" t="s">
        <v>388</v>
      </c>
      <c r="G86" s="4" t="s">
        <v>515</v>
      </c>
      <c r="H86" s="4" t="s">
        <v>565</v>
      </c>
      <c r="K86" s="4" t="s">
        <v>16</v>
      </c>
      <c r="L86" s="4"/>
      <c r="M86" s="4"/>
    </row>
    <row r="87" spans="1:13" ht="51" x14ac:dyDescent="0.2">
      <c r="A87" s="1"/>
      <c r="B87" s="1" t="s">
        <v>167</v>
      </c>
      <c r="C87" s="1" t="s">
        <v>438</v>
      </c>
      <c r="D87" s="1" t="s">
        <v>561</v>
      </c>
      <c r="E87" s="1" t="s">
        <v>576</v>
      </c>
      <c r="F87" s="4" t="s">
        <v>567</v>
      </c>
      <c r="G87" s="4" t="s">
        <v>561</v>
      </c>
      <c r="K87" s="4" t="s">
        <v>16</v>
      </c>
      <c r="L87" s="4" t="s">
        <v>16</v>
      </c>
      <c r="M87" s="4"/>
    </row>
    <row r="88" spans="1:13" ht="34" x14ac:dyDescent="0.2">
      <c r="A88" s="1"/>
      <c r="B88" s="1" t="s">
        <v>167</v>
      </c>
      <c r="C88" s="1" t="s">
        <v>439</v>
      </c>
      <c r="D88" s="1" t="s">
        <v>558</v>
      </c>
      <c r="E88" s="1" t="s">
        <v>380</v>
      </c>
      <c r="G88" s="4" t="s">
        <v>558</v>
      </c>
      <c r="K88" s="4" t="s">
        <v>16</v>
      </c>
      <c r="L88" s="4" t="s">
        <v>16</v>
      </c>
      <c r="M88" s="4"/>
    </row>
    <row r="89" spans="1:13" ht="51" x14ac:dyDescent="0.2">
      <c r="A89" s="1"/>
      <c r="B89" s="1" t="s">
        <v>167</v>
      </c>
      <c r="C89" s="1" t="s">
        <v>440</v>
      </c>
      <c r="D89" s="1" t="s">
        <v>514</v>
      </c>
      <c r="E89" s="1" t="s">
        <v>1022</v>
      </c>
      <c r="G89" s="4" t="s">
        <v>514</v>
      </c>
      <c r="H89" s="4" t="s">
        <v>568</v>
      </c>
      <c r="K89" s="4" t="s">
        <v>16</v>
      </c>
      <c r="L89" s="4" t="s">
        <v>16</v>
      </c>
      <c r="M89" s="4"/>
    </row>
    <row r="90" spans="1:13" ht="51" x14ac:dyDescent="0.2">
      <c r="A90" s="1"/>
      <c r="B90" s="1" t="s">
        <v>167</v>
      </c>
      <c r="C90" s="1" t="s">
        <v>1467</v>
      </c>
      <c r="D90" s="1" t="s">
        <v>459</v>
      </c>
      <c r="E90" s="1" t="s">
        <v>585</v>
      </c>
      <c r="G90" s="4" t="s">
        <v>459</v>
      </c>
      <c r="K90" s="4"/>
      <c r="L90" s="4" t="s">
        <v>16</v>
      </c>
      <c r="M90" s="4"/>
    </row>
    <row r="91" spans="1:13" ht="17" x14ac:dyDescent="0.2">
      <c r="A91" s="1" t="s">
        <v>89</v>
      </c>
      <c r="B91" s="1" t="s">
        <v>14</v>
      </c>
      <c r="C91" s="1" t="s">
        <v>308</v>
      </c>
      <c r="D91" s="1" t="s">
        <v>851</v>
      </c>
      <c r="E91" s="1" t="s">
        <v>1017</v>
      </c>
      <c r="G91" s="4" t="s">
        <v>536</v>
      </c>
      <c r="H91" s="4" t="s">
        <v>667</v>
      </c>
      <c r="K91" s="4" t="s">
        <v>16</v>
      </c>
      <c r="L91" s="4" t="s">
        <v>16</v>
      </c>
      <c r="M91" s="4" t="s">
        <v>16</v>
      </c>
    </row>
    <row r="92" spans="1:13" ht="34" x14ac:dyDescent="0.2">
      <c r="A92" s="1"/>
      <c r="B92" s="1" t="s">
        <v>14</v>
      </c>
      <c r="C92" s="1" t="s">
        <v>309</v>
      </c>
      <c r="D92" s="1" t="s">
        <v>852</v>
      </c>
      <c r="E92" s="1" t="s">
        <v>111</v>
      </c>
      <c r="F92" s="4" t="s">
        <v>853</v>
      </c>
      <c r="G92" s="4" t="s">
        <v>854</v>
      </c>
      <c r="I92" s="4" t="s">
        <v>855</v>
      </c>
      <c r="K92" s="4" t="s">
        <v>16</v>
      </c>
      <c r="L92" s="4" t="s">
        <v>16</v>
      </c>
      <c r="M92" s="4" t="s">
        <v>16</v>
      </c>
    </row>
    <row r="93" spans="1:13" ht="51" x14ac:dyDescent="0.2">
      <c r="A93" s="1"/>
      <c r="B93" s="1" t="s">
        <v>14</v>
      </c>
      <c r="C93" s="1" t="s">
        <v>310</v>
      </c>
      <c r="D93" s="1" t="s">
        <v>856</v>
      </c>
      <c r="E93" s="1" t="s">
        <v>166</v>
      </c>
      <c r="G93" s="4" t="s">
        <v>857</v>
      </c>
      <c r="K93" s="4" t="s">
        <v>16</v>
      </c>
      <c r="L93" s="4" t="s">
        <v>16</v>
      </c>
      <c r="M93" s="4"/>
    </row>
    <row r="94" spans="1:13" ht="68" x14ac:dyDescent="0.2">
      <c r="A94" s="1"/>
      <c r="B94" s="1" t="s">
        <v>14</v>
      </c>
      <c r="C94" s="1" t="s">
        <v>311</v>
      </c>
      <c r="D94" s="1" t="s">
        <v>858</v>
      </c>
      <c r="E94" s="1" t="s">
        <v>174</v>
      </c>
      <c r="F94" s="4" t="s">
        <v>859</v>
      </c>
      <c r="G94" s="4" t="s">
        <v>860</v>
      </c>
      <c r="H94" s="4" t="s">
        <v>861</v>
      </c>
      <c r="I94" s="4" t="s">
        <v>862</v>
      </c>
      <c r="K94" s="4" t="s">
        <v>16</v>
      </c>
      <c r="L94" s="4" t="s">
        <v>16</v>
      </c>
      <c r="M94" s="4" t="s">
        <v>16</v>
      </c>
    </row>
    <row r="95" spans="1:13" ht="51" x14ac:dyDescent="0.2">
      <c r="A95" s="1"/>
      <c r="B95" s="1" t="s">
        <v>14</v>
      </c>
      <c r="C95" s="1" t="s">
        <v>312</v>
      </c>
      <c r="D95" s="1" t="s">
        <v>863</v>
      </c>
      <c r="E95" s="1" t="s">
        <v>175</v>
      </c>
      <c r="H95" s="4" t="s">
        <v>864</v>
      </c>
      <c r="I95" s="4" t="s">
        <v>865</v>
      </c>
      <c r="K95" s="4" t="s">
        <v>16</v>
      </c>
      <c r="L95" s="4" t="s">
        <v>16</v>
      </c>
      <c r="M95" s="4" t="s">
        <v>16</v>
      </c>
    </row>
    <row r="96" spans="1:13" ht="51" x14ac:dyDescent="0.2">
      <c r="A96" s="1"/>
      <c r="B96" s="1" t="s">
        <v>14</v>
      </c>
      <c r="C96" s="1" t="s">
        <v>313</v>
      </c>
      <c r="D96" s="1" t="s">
        <v>866</v>
      </c>
      <c r="E96" s="1" t="s">
        <v>176</v>
      </c>
      <c r="F96" s="4" t="s">
        <v>867</v>
      </c>
      <c r="G96" s="4" t="s">
        <v>868</v>
      </c>
      <c r="H96" s="4" t="s">
        <v>869</v>
      </c>
      <c r="I96" s="4" t="s">
        <v>870</v>
      </c>
      <c r="K96" s="4" t="s">
        <v>16</v>
      </c>
      <c r="L96" s="4" t="s">
        <v>16</v>
      </c>
      <c r="M96" s="4" t="s">
        <v>16</v>
      </c>
    </row>
    <row r="97" spans="1:13" ht="272" x14ac:dyDescent="0.2">
      <c r="A97" s="1"/>
      <c r="B97" s="1" t="s">
        <v>14</v>
      </c>
      <c r="C97" s="1" t="s">
        <v>314</v>
      </c>
      <c r="D97" s="1" t="s">
        <v>871</v>
      </c>
      <c r="E97" s="1" t="s">
        <v>180</v>
      </c>
      <c r="G97" s="4" t="s">
        <v>872</v>
      </c>
      <c r="H97" s="4" t="s">
        <v>873</v>
      </c>
      <c r="I97" s="4" t="s">
        <v>874</v>
      </c>
      <c r="K97" s="4" t="s">
        <v>16</v>
      </c>
      <c r="L97" s="4" t="s">
        <v>16</v>
      </c>
      <c r="M97" s="4" t="s">
        <v>16</v>
      </c>
    </row>
    <row r="98" spans="1:13" ht="51" x14ac:dyDescent="0.2">
      <c r="A98" s="1"/>
      <c r="B98" s="1" t="s">
        <v>14</v>
      </c>
      <c r="C98" s="1" t="s">
        <v>315</v>
      </c>
      <c r="D98" s="1" t="s">
        <v>181</v>
      </c>
      <c r="E98" s="1" t="s">
        <v>1018</v>
      </c>
      <c r="G98" s="4" t="s">
        <v>181</v>
      </c>
      <c r="K98" s="4" t="s">
        <v>16</v>
      </c>
      <c r="L98" s="4" t="s">
        <v>16</v>
      </c>
      <c r="M98" s="4"/>
    </row>
    <row r="99" spans="1:13" ht="153" x14ac:dyDescent="0.2">
      <c r="A99" s="1"/>
      <c r="B99" s="1" t="s">
        <v>14</v>
      </c>
      <c r="C99" s="1" t="s">
        <v>316</v>
      </c>
      <c r="D99" s="1" t="s">
        <v>875</v>
      </c>
      <c r="E99" s="1" t="s">
        <v>182</v>
      </c>
      <c r="G99" s="4" t="s">
        <v>876</v>
      </c>
      <c r="H99" s="4" t="s">
        <v>873</v>
      </c>
      <c r="I99" s="4" t="s">
        <v>877</v>
      </c>
      <c r="K99" s="4" t="s">
        <v>16</v>
      </c>
      <c r="L99" s="4" t="s">
        <v>16</v>
      </c>
      <c r="M99" s="4" t="s">
        <v>16</v>
      </c>
    </row>
    <row r="100" spans="1:13" ht="68" x14ac:dyDescent="0.2">
      <c r="A100" s="1"/>
      <c r="B100" s="1" t="s">
        <v>14</v>
      </c>
      <c r="C100" s="1" t="s">
        <v>317</v>
      </c>
      <c r="D100" s="1" t="s">
        <v>878</v>
      </c>
      <c r="E100" s="1" t="s">
        <v>183</v>
      </c>
      <c r="G100" s="4" t="s">
        <v>879</v>
      </c>
      <c r="H100" s="4" t="s">
        <v>873</v>
      </c>
      <c r="K100" s="4" t="s">
        <v>16</v>
      </c>
      <c r="L100" s="4" t="s">
        <v>16</v>
      </c>
      <c r="M100" s="4" t="s">
        <v>16</v>
      </c>
    </row>
    <row r="101" spans="1:13" ht="34" x14ac:dyDescent="0.2">
      <c r="A101" s="1"/>
      <c r="B101" s="1" t="s">
        <v>14</v>
      </c>
      <c r="C101" s="1" t="s">
        <v>318</v>
      </c>
      <c r="D101" s="1" t="s">
        <v>880</v>
      </c>
      <c r="E101" s="1" t="s">
        <v>184</v>
      </c>
      <c r="F101" s="4" t="s">
        <v>537</v>
      </c>
      <c r="G101" s="4" t="s">
        <v>536</v>
      </c>
      <c r="K101" s="4" t="s">
        <v>16</v>
      </c>
      <c r="L101" s="4" t="s">
        <v>16</v>
      </c>
      <c r="M101" s="4" t="s">
        <v>16</v>
      </c>
    </row>
    <row r="102" spans="1:13" ht="34" x14ac:dyDescent="0.2">
      <c r="A102" s="1"/>
      <c r="B102" s="1" t="s">
        <v>14</v>
      </c>
      <c r="C102" s="1" t="s">
        <v>319</v>
      </c>
      <c r="D102" s="1" t="s">
        <v>881</v>
      </c>
      <c r="E102" s="1" t="s">
        <v>185</v>
      </c>
      <c r="G102" s="4" t="s">
        <v>854</v>
      </c>
      <c r="I102" s="4" t="s">
        <v>882</v>
      </c>
      <c r="K102" s="4" t="s">
        <v>16</v>
      </c>
      <c r="L102" s="4" t="s">
        <v>16</v>
      </c>
      <c r="M102" s="4" t="s">
        <v>16</v>
      </c>
    </row>
    <row r="103" spans="1:13" ht="34" x14ac:dyDescent="0.2">
      <c r="A103" s="1"/>
      <c r="B103" s="1" t="s">
        <v>14</v>
      </c>
      <c r="C103" s="1" t="s">
        <v>320</v>
      </c>
      <c r="D103" s="1" t="s">
        <v>883</v>
      </c>
      <c r="E103" s="1" t="s">
        <v>186</v>
      </c>
      <c r="F103" s="4" t="s">
        <v>884</v>
      </c>
      <c r="K103" s="4" t="s">
        <v>16</v>
      </c>
      <c r="L103" s="4" t="s">
        <v>16</v>
      </c>
      <c r="M103" s="4" t="s">
        <v>16</v>
      </c>
    </row>
    <row r="104" spans="1:13" ht="34" x14ac:dyDescent="0.2">
      <c r="A104" s="1"/>
      <c r="B104" s="1" t="s">
        <v>14</v>
      </c>
      <c r="C104" s="1" t="s">
        <v>321</v>
      </c>
      <c r="D104" s="1" t="s">
        <v>885</v>
      </c>
      <c r="E104" s="1" t="s">
        <v>187</v>
      </c>
      <c r="F104" s="4" t="s">
        <v>886</v>
      </c>
      <c r="G104" s="4" t="s">
        <v>887</v>
      </c>
      <c r="H104" s="4" t="s">
        <v>888</v>
      </c>
      <c r="I104" s="4" t="s">
        <v>889</v>
      </c>
      <c r="K104" s="4" t="s">
        <v>16</v>
      </c>
      <c r="L104" s="4" t="s">
        <v>16</v>
      </c>
      <c r="M104" s="4" t="s">
        <v>16</v>
      </c>
    </row>
    <row r="105" spans="1:13" ht="34" x14ac:dyDescent="0.2">
      <c r="A105" s="1"/>
      <c r="B105" s="1" t="s">
        <v>14</v>
      </c>
      <c r="C105" s="1" t="s">
        <v>322</v>
      </c>
      <c r="D105" s="1" t="s">
        <v>890</v>
      </c>
      <c r="E105" s="1" t="s">
        <v>189</v>
      </c>
      <c r="F105" s="4" t="s">
        <v>891</v>
      </c>
      <c r="G105" s="4" t="s">
        <v>541</v>
      </c>
      <c r="I105" s="4" t="s">
        <v>892</v>
      </c>
      <c r="K105" s="4" t="s">
        <v>16</v>
      </c>
      <c r="L105" s="4" t="s">
        <v>16</v>
      </c>
      <c r="M105" s="4" t="s">
        <v>16</v>
      </c>
    </row>
    <row r="106" spans="1:13" ht="34" x14ac:dyDescent="0.2">
      <c r="A106" s="1"/>
      <c r="B106" s="1" t="s">
        <v>14</v>
      </c>
      <c r="C106" s="1" t="s">
        <v>323</v>
      </c>
      <c r="D106" s="1" t="s">
        <v>893</v>
      </c>
      <c r="E106" s="1" t="s">
        <v>190</v>
      </c>
      <c r="F106" s="4" t="s">
        <v>894</v>
      </c>
      <c r="K106" s="4" t="s">
        <v>16</v>
      </c>
      <c r="L106" s="4" t="s">
        <v>16</v>
      </c>
      <c r="M106" s="4" t="s">
        <v>16</v>
      </c>
    </row>
    <row r="107" spans="1:13" ht="17" x14ac:dyDescent="0.2">
      <c r="A107" s="1"/>
      <c r="B107" s="1" t="s">
        <v>14</v>
      </c>
      <c r="C107" s="1" t="s">
        <v>324</v>
      </c>
      <c r="D107" s="1" t="s">
        <v>895</v>
      </c>
      <c r="E107" s="1" t="s">
        <v>191</v>
      </c>
      <c r="I107" s="4" t="s">
        <v>896</v>
      </c>
      <c r="K107" s="4" t="s">
        <v>16</v>
      </c>
      <c r="L107" s="4" t="s">
        <v>16</v>
      </c>
      <c r="M107" s="4" t="s">
        <v>16</v>
      </c>
    </row>
    <row r="108" spans="1:13" ht="119" x14ac:dyDescent="0.2">
      <c r="A108" s="1"/>
      <c r="B108" s="1" t="s">
        <v>14</v>
      </c>
      <c r="C108" s="1" t="s">
        <v>325</v>
      </c>
      <c r="D108" s="1" t="s">
        <v>538</v>
      </c>
      <c r="E108" s="1" t="s">
        <v>1011</v>
      </c>
      <c r="G108" s="4" t="s">
        <v>538</v>
      </c>
      <c r="H108" s="4" t="s">
        <v>441</v>
      </c>
      <c r="I108" s="4" t="s">
        <v>539</v>
      </c>
      <c r="K108" s="4" t="s">
        <v>16</v>
      </c>
      <c r="L108" s="4" t="s">
        <v>16</v>
      </c>
      <c r="M108" s="4" t="s">
        <v>16</v>
      </c>
    </row>
    <row r="109" spans="1:13" ht="102" x14ac:dyDescent="0.2">
      <c r="A109" s="1"/>
      <c r="B109" s="1" t="s">
        <v>14</v>
      </c>
      <c r="C109" s="1" t="s">
        <v>326</v>
      </c>
      <c r="D109" s="1" t="s">
        <v>897</v>
      </c>
      <c r="E109" s="1" t="s">
        <v>193</v>
      </c>
      <c r="F109" s="4" t="s">
        <v>898</v>
      </c>
      <c r="G109" s="4" t="s">
        <v>899</v>
      </c>
      <c r="H109" s="4" t="s">
        <v>548</v>
      </c>
      <c r="I109" s="4" t="s">
        <v>900</v>
      </c>
      <c r="K109" s="4" t="s">
        <v>16</v>
      </c>
      <c r="L109" s="4" t="s">
        <v>16</v>
      </c>
      <c r="M109" s="4" t="s">
        <v>16</v>
      </c>
    </row>
    <row r="110" spans="1:13" ht="85" x14ac:dyDescent="0.2">
      <c r="A110" s="1"/>
      <c r="B110" s="1" t="s">
        <v>14</v>
      </c>
      <c r="C110" s="1" t="s">
        <v>327</v>
      </c>
      <c r="D110" s="1" t="s">
        <v>901</v>
      </c>
      <c r="E110" s="1" t="s">
        <v>1023</v>
      </c>
      <c r="G110" s="4" t="s">
        <v>902</v>
      </c>
      <c r="H110" s="4" t="s">
        <v>548</v>
      </c>
      <c r="I110" s="4" t="s">
        <v>903</v>
      </c>
      <c r="K110" s="4" t="s">
        <v>16</v>
      </c>
      <c r="L110" s="4" t="s">
        <v>16</v>
      </c>
      <c r="M110" s="4" t="s">
        <v>16</v>
      </c>
    </row>
    <row r="111" spans="1:13" ht="170" x14ac:dyDescent="0.2">
      <c r="A111" s="1"/>
      <c r="B111" s="1" t="s">
        <v>14</v>
      </c>
      <c r="C111" s="1" t="s">
        <v>328</v>
      </c>
      <c r="D111" s="1" t="s">
        <v>904</v>
      </c>
      <c r="E111" s="1" t="s">
        <v>194</v>
      </c>
      <c r="F111" s="4" t="s">
        <v>489</v>
      </c>
      <c r="G111" s="4" t="s">
        <v>905</v>
      </c>
      <c r="H111" s="4" t="s">
        <v>548</v>
      </c>
      <c r="J111" s="4" t="s">
        <v>1989</v>
      </c>
      <c r="K111" s="4" t="s">
        <v>16</v>
      </c>
      <c r="L111" s="4" t="s">
        <v>16</v>
      </c>
      <c r="M111" s="4" t="s">
        <v>16</v>
      </c>
    </row>
    <row r="112" spans="1:13" ht="34" x14ac:dyDescent="0.2">
      <c r="A112" s="1"/>
      <c r="B112" s="1" t="s">
        <v>14</v>
      </c>
      <c r="C112" s="1" t="s">
        <v>329</v>
      </c>
      <c r="D112" s="1" t="s">
        <v>906</v>
      </c>
      <c r="E112" s="1" t="s">
        <v>195</v>
      </c>
      <c r="G112" s="4" t="s">
        <v>857</v>
      </c>
      <c r="I112" s="4" t="s">
        <v>907</v>
      </c>
      <c r="K112" s="4" t="s">
        <v>16</v>
      </c>
      <c r="L112" s="4" t="s">
        <v>16</v>
      </c>
      <c r="M112" s="4" t="s">
        <v>16</v>
      </c>
    </row>
    <row r="113" spans="1:13" ht="51" x14ac:dyDescent="0.2">
      <c r="A113" s="1"/>
      <c r="B113" s="1" t="s">
        <v>14</v>
      </c>
      <c r="C113" s="1" t="s">
        <v>330</v>
      </c>
      <c r="D113" s="1" t="s">
        <v>908</v>
      </c>
      <c r="E113" s="1" t="s">
        <v>101</v>
      </c>
      <c r="G113" s="4" t="s">
        <v>909</v>
      </c>
      <c r="K113" s="4" t="s">
        <v>16</v>
      </c>
      <c r="L113" s="4" t="s">
        <v>16</v>
      </c>
      <c r="M113" s="4" t="s">
        <v>16</v>
      </c>
    </row>
    <row r="114" spans="1:13" ht="68" x14ac:dyDescent="0.2">
      <c r="A114" s="1"/>
      <c r="B114" s="1" t="s">
        <v>14</v>
      </c>
      <c r="C114" s="1" t="s">
        <v>331</v>
      </c>
      <c r="D114" s="1" t="s">
        <v>910</v>
      </c>
      <c r="E114" s="1" t="s">
        <v>205</v>
      </c>
      <c r="F114" s="4" t="s">
        <v>489</v>
      </c>
      <c r="G114" s="4" t="s">
        <v>911</v>
      </c>
      <c r="K114" s="4" t="s">
        <v>16</v>
      </c>
      <c r="L114" s="4" t="s">
        <v>16</v>
      </c>
      <c r="M114" s="4" t="s">
        <v>16</v>
      </c>
    </row>
    <row r="115" spans="1:13" ht="34" x14ac:dyDescent="0.2">
      <c r="A115" s="1"/>
      <c r="B115" s="1" t="s">
        <v>14</v>
      </c>
      <c r="C115" s="1" t="s">
        <v>332</v>
      </c>
      <c r="D115" s="1" t="s">
        <v>912</v>
      </c>
      <c r="E115" s="1" t="s">
        <v>1019</v>
      </c>
      <c r="G115" s="4" t="s">
        <v>540</v>
      </c>
      <c r="H115" s="4" t="s">
        <v>548</v>
      </c>
      <c r="I115" s="4" t="s">
        <v>913</v>
      </c>
      <c r="K115" s="4" t="s">
        <v>16</v>
      </c>
      <c r="L115" s="4" t="s">
        <v>16</v>
      </c>
      <c r="M115" s="4" t="s">
        <v>16</v>
      </c>
    </row>
    <row r="116" spans="1:13" ht="34" x14ac:dyDescent="0.2">
      <c r="A116" s="1"/>
      <c r="B116" s="1" t="s">
        <v>14</v>
      </c>
      <c r="C116" s="1" t="s">
        <v>333</v>
      </c>
      <c r="D116" s="1" t="s">
        <v>541</v>
      </c>
      <c r="E116" s="1" t="s">
        <v>389</v>
      </c>
      <c r="G116" s="4" t="s">
        <v>541</v>
      </c>
      <c r="K116" s="4" t="s">
        <v>16</v>
      </c>
      <c r="L116" s="4" t="s">
        <v>16</v>
      </c>
      <c r="M116" s="4"/>
    </row>
    <row r="117" spans="1:13" ht="34" x14ac:dyDescent="0.2">
      <c r="A117" s="1"/>
      <c r="B117" s="1" t="s">
        <v>14</v>
      </c>
      <c r="C117" s="1" t="s">
        <v>334</v>
      </c>
      <c r="D117" s="1" t="s">
        <v>542</v>
      </c>
      <c r="E117" s="1" t="s">
        <v>390</v>
      </c>
      <c r="G117" s="4" t="s">
        <v>542</v>
      </c>
      <c r="K117" s="4" t="s">
        <v>16</v>
      </c>
      <c r="L117" s="4" t="s">
        <v>16</v>
      </c>
      <c r="M117" s="4"/>
    </row>
    <row r="118" spans="1:13" ht="34" x14ac:dyDescent="0.2">
      <c r="A118" s="1"/>
      <c r="B118" s="1" t="s">
        <v>14</v>
      </c>
      <c r="C118" s="1" t="s">
        <v>335</v>
      </c>
      <c r="D118" s="1" t="s">
        <v>483</v>
      </c>
      <c r="E118" s="1" t="s">
        <v>391</v>
      </c>
      <c r="G118" s="4" t="s">
        <v>483</v>
      </c>
      <c r="K118" s="4" t="s">
        <v>16</v>
      </c>
      <c r="L118" s="4" t="s">
        <v>16</v>
      </c>
      <c r="M118" s="4"/>
    </row>
    <row r="119" spans="1:13" ht="34" x14ac:dyDescent="0.2">
      <c r="A119" s="1"/>
      <c r="B119" s="1" t="s">
        <v>14</v>
      </c>
      <c r="C119" s="1" t="s">
        <v>336</v>
      </c>
      <c r="D119" s="1" t="s">
        <v>543</v>
      </c>
      <c r="E119" s="1" t="s">
        <v>392</v>
      </c>
      <c r="G119" s="4" t="s">
        <v>543</v>
      </c>
      <c r="K119" s="4" t="s">
        <v>16</v>
      </c>
      <c r="L119" s="4" t="s">
        <v>16</v>
      </c>
      <c r="M119" s="4"/>
    </row>
    <row r="120" spans="1:13" ht="34" x14ac:dyDescent="0.2">
      <c r="A120" s="1"/>
      <c r="B120" s="1" t="s">
        <v>14</v>
      </c>
      <c r="C120" s="1" t="s">
        <v>337</v>
      </c>
      <c r="D120" s="1" t="s">
        <v>544</v>
      </c>
      <c r="E120" s="1" t="s">
        <v>393</v>
      </c>
      <c r="G120" s="4" t="s">
        <v>544</v>
      </c>
      <c r="K120" s="4" t="s">
        <v>16</v>
      </c>
      <c r="L120" s="4" t="s">
        <v>16</v>
      </c>
      <c r="M120" s="4"/>
    </row>
    <row r="121" spans="1:13" ht="34" x14ac:dyDescent="0.2">
      <c r="A121" s="1"/>
      <c r="B121" s="1" t="s">
        <v>14</v>
      </c>
      <c r="C121" s="1" t="s">
        <v>338</v>
      </c>
      <c r="D121" s="1" t="s">
        <v>545</v>
      </c>
      <c r="E121" s="1" t="s">
        <v>394</v>
      </c>
      <c r="G121" s="4" t="s">
        <v>545</v>
      </c>
      <c r="K121" s="4" t="s">
        <v>16</v>
      </c>
      <c r="L121" s="4" t="s">
        <v>16</v>
      </c>
      <c r="M121" s="4"/>
    </row>
    <row r="122" spans="1:13" ht="68" x14ac:dyDescent="0.2">
      <c r="A122" s="1" t="s">
        <v>88</v>
      </c>
      <c r="B122" s="1" t="s">
        <v>24</v>
      </c>
      <c r="C122" s="1" t="s">
        <v>294</v>
      </c>
      <c r="D122" s="1" t="s">
        <v>823</v>
      </c>
      <c r="E122" s="1" t="s">
        <v>100</v>
      </c>
      <c r="G122" s="4" t="s">
        <v>372</v>
      </c>
      <c r="H122" s="4" t="s">
        <v>824</v>
      </c>
      <c r="K122" s="4" t="s">
        <v>16</v>
      </c>
      <c r="L122" s="4" t="s">
        <v>16</v>
      </c>
      <c r="M122" s="4" t="s">
        <v>16</v>
      </c>
    </row>
    <row r="123" spans="1:13" ht="68" x14ac:dyDescent="0.2">
      <c r="A123" s="1"/>
      <c r="B123" s="1" t="s">
        <v>24</v>
      </c>
      <c r="C123" s="1" t="s">
        <v>295</v>
      </c>
      <c r="D123" s="1" t="s">
        <v>825</v>
      </c>
      <c r="E123" s="1" t="s">
        <v>112</v>
      </c>
      <c r="F123" s="4" t="s">
        <v>570</v>
      </c>
      <c r="G123" s="4" t="s">
        <v>372</v>
      </c>
      <c r="K123" s="4" t="s">
        <v>16</v>
      </c>
      <c r="L123" s="4" t="s">
        <v>16</v>
      </c>
      <c r="M123" s="4" t="s">
        <v>16</v>
      </c>
    </row>
    <row r="124" spans="1:13" ht="68" x14ac:dyDescent="0.2">
      <c r="A124" s="1"/>
      <c r="B124" s="1" t="s">
        <v>24</v>
      </c>
      <c r="C124" s="1" t="s">
        <v>296</v>
      </c>
      <c r="D124" s="1" t="s">
        <v>826</v>
      </c>
      <c r="E124" s="1" t="s">
        <v>173</v>
      </c>
      <c r="F124" s="4" t="s">
        <v>827</v>
      </c>
      <c r="G124" s="4" t="s">
        <v>828</v>
      </c>
      <c r="I124" s="4" t="s">
        <v>829</v>
      </c>
      <c r="K124" s="4" t="s">
        <v>16</v>
      </c>
      <c r="L124" s="4" t="s">
        <v>16</v>
      </c>
      <c r="M124" s="4"/>
    </row>
    <row r="125" spans="1:13" ht="51" x14ac:dyDescent="0.2">
      <c r="A125" s="1"/>
      <c r="B125" s="1" t="s">
        <v>24</v>
      </c>
      <c r="C125" s="1" t="s">
        <v>297</v>
      </c>
      <c r="D125" s="1" t="s">
        <v>830</v>
      </c>
      <c r="E125" s="1" t="s">
        <v>192</v>
      </c>
      <c r="G125" s="4" t="s">
        <v>831</v>
      </c>
      <c r="I125" s="4" t="s">
        <v>832</v>
      </c>
      <c r="K125" s="4" t="s">
        <v>16</v>
      </c>
      <c r="L125" s="4" t="s">
        <v>16</v>
      </c>
      <c r="M125" s="4" t="s">
        <v>16</v>
      </c>
    </row>
    <row r="126" spans="1:13" ht="34" x14ac:dyDescent="0.2">
      <c r="A126" s="1"/>
      <c r="B126" s="1" t="s">
        <v>24</v>
      </c>
      <c r="C126" s="1" t="s">
        <v>298</v>
      </c>
      <c r="D126" s="1" t="s">
        <v>833</v>
      </c>
      <c r="E126" s="1" t="s">
        <v>196</v>
      </c>
      <c r="G126" s="4" t="s">
        <v>16</v>
      </c>
      <c r="H126" s="4" t="s">
        <v>16</v>
      </c>
      <c r="I126" s="4" t="s">
        <v>16</v>
      </c>
      <c r="K126" s="4" t="s">
        <v>16</v>
      </c>
      <c r="L126" s="4" t="s">
        <v>16</v>
      </c>
      <c r="M126" s="4" t="s">
        <v>16</v>
      </c>
    </row>
    <row r="127" spans="1:13" ht="17" x14ac:dyDescent="0.2">
      <c r="A127" s="1"/>
      <c r="B127" s="1" t="s">
        <v>24</v>
      </c>
      <c r="C127" s="1" t="s">
        <v>299</v>
      </c>
      <c r="D127" s="1" t="s">
        <v>834</v>
      </c>
      <c r="E127" s="1" t="s">
        <v>210</v>
      </c>
      <c r="H127" s="4" t="s">
        <v>16</v>
      </c>
      <c r="I127" s="4" t="s">
        <v>16</v>
      </c>
      <c r="K127" s="4" t="s">
        <v>16</v>
      </c>
      <c r="L127" s="4" t="s">
        <v>16</v>
      </c>
      <c r="M127" s="4" t="s">
        <v>16</v>
      </c>
    </row>
    <row r="128" spans="1:13" ht="34" x14ac:dyDescent="0.2">
      <c r="A128" s="1"/>
      <c r="B128" s="1" t="s">
        <v>24</v>
      </c>
      <c r="C128" s="1" t="s">
        <v>300</v>
      </c>
      <c r="D128" s="1" t="s">
        <v>213</v>
      </c>
      <c r="E128" s="1" t="s">
        <v>214</v>
      </c>
      <c r="G128" s="4" t="s">
        <v>835</v>
      </c>
      <c r="H128" s="4" t="s">
        <v>836</v>
      </c>
      <c r="I128" s="4" t="s">
        <v>837</v>
      </c>
      <c r="K128" s="4" t="s">
        <v>16</v>
      </c>
      <c r="L128" s="4" t="s">
        <v>16</v>
      </c>
      <c r="M128" s="4"/>
    </row>
    <row r="129" spans="1:13" ht="170" x14ac:dyDescent="0.2">
      <c r="A129" s="1"/>
      <c r="B129" s="1" t="s">
        <v>24</v>
      </c>
      <c r="C129" s="1" t="s">
        <v>301</v>
      </c>
      <c r="D129" s="1" t="s">
        <v>838</v>
      </c>
      <c r="E129" s="1" t="s">
        <v>220</v>
      </c>
      <c r="F129" s="4" t="s">
        <v>16</v>
      </c>
      <c r="G129" s="4" t="s">
        <v>839</v>
      </c>
      <c r="H129" s="4" t="s">
        <v>840</v>
      </c>
      <c r="I129" s="4" t="s">
        <v>841</v>
      </c>
      <c r="J129" s="4" t="s">
        <v>1989</v>
      </c>
      <c r="K129" s="4" t="s">
        <v>16</v>
      </c>
      <c r="L129" s="4" t="s">
        <v>16</v>
      </c>
      <c r="M129" s="4" t="s">
        <v>16</v>
      </c>
    </row>
    <row r="130" spans="1:13" ht="170" x14ac:dyDescent="0.2">
      <c r="A130" s="1"/>
      <c r="B130" s="1" t="s">
        <v>24</v>
      </c>
      <c r="C130" s="1" t="s">
        <v>302</v>
      </c>
      <c r="D130" s="1" t="s">
        <v>842</v>
      </c>
      <c r="E130" s="1" t="s">
        <v>227</v>
      </c>
      <c r="G130" s="4" t="s">
        <v>843</v>
      </c>
      <c r="I130" s="4" t="s">
        <v>844</v>
      </c>
      <c r="J130" s="4" t="s">
        <v>1989</v>
      </c>
      <c r="K130" s="4" t="s">
        <v>16</v>
      </c>
      <c r="L130" s="4" t="s">
        <v>16</v>
      </c>
      <c r="M130" s="4" t="s">
        <v>16</v>
      </c>
    </row>
    <row r="131" spans="1:13" ht="34" x14ac:dyDescent="0.2">
      <c r="A131" s="1"/>
      <c r="B131" s="1" t="s">
        <v>24</v>
      </c>
      <c r="C131" s="1" t="s">
        <v>303</v>
      </c>
      <c r="D131" s="1" t="s">
        <v>845</v>
      </c>
      <c r="E131" s="1" t="s">
        <v>237</v>
      </c>
      <c r="F131" s="4" t="s">
        <v>485</v>
      </c>
      <c r="G131" s="4" t="s">
        <v>846</v>
      </c>
      <c r="I131" s="4" t="s">
        <v>847</v>
      </c>
      <c r="J131" s="4" t="s">
        <v>1992</v>
      </c>
      <c r="K131" s="4" t="s">
        <v>16</v>
      </c>
      <c r="L131" s="4" t="s">
        <v>16</v>
      </c>
      <c r="M131" s="4" t="s">
        <v>16</v>
      </c>
    </row>
    <row r="132" spans="1:13" ht="17" x14ac:dyDescent="0.2">
      <c r="A132" s="1"/>
      <c r="B132" s="1" t="s">
        <v>24</v>
      </c>
      <c r="C132" s="1" t="s">
        <v>304</v>
      </c>
      <c r="D132" s="1" t="s">
        <v>532</v>
      </c>
      <c r="E132" s="1" t="s">
        <v>369</v>
      </c>
      <c r="G132" s="4" t="s">
        <v>532</v>
      </c>
      <c r="K132" s="4" t="s">
        <v>16</v>
      </c>
      <c r="L132" s="4" t="s">
        <v>16</v>
      </c>
      <c r="M132" s="4" t="s">
        <v>16</v>
      </c>
    </row>
    <row r="133" spans="1:13" ht="34" x14ac:dyDescent="0.2">
      <c r="A133" s="1"/>
      <c r="B133" s="1" t="s">
        <v>24</v>
      </c>
      <c r="C133" s="1" t="s">
        <v>305</v>
      </c>
      <c r="D133" s="1" t="s">
        <v>531</v>
      </c>
      <c r="E133" s="1" t="s">
        <v>370</v>
      </c>
      <c r="G133" s="4" t="s">
        <v>531</v>
      </c>
      <c r="K133" s="4" t="s">
        <v>16</v>
      </c>
      <c r="L133" s="4" t="s">
        <v>16</v>
      </c>
      <c r="M133" s="4" t="s">
        <v>16</v>
      </c>
    </row>
    <row r="134" spans="1:13" ht="51" x14ac:dyDescent="0.2">
      <c r="A134" s="1"/>
      <c r="B134" s="1" t="s">
        <v>24</v>
      </c>
      <c r="C134" s="1" t="s">
        <v>306</v>
      </c>
      <c r="D134" s="1" t="s">
        <v>534</v>
      </c>
      <c r="E134" s="1" t="s">
        <v>574</v>
      </c>
      <c r="G134" s="4" t="s">
        <v>534</v>
      </c>
      <c r="K134" s="4" t="s">
        <v>16</v>
      </c>
      <c r="L134" s="4" t="s">
        <v>16</v>
      </c>
      <c r="M134" s="4"/>
    </row>
    <row r="135" spans="1:13" ht="34" x14ac:dyDescent="0.2">
      <c r="A135" s="1"/>
      <c r="B135" s="1" t="s">
        <v>24</v>
      </c>
      <c r="C135" s="1" t="s">
        <v>307</v>
      </c>
      <c r="D135" s="1" t="s">
        <v>533</v>
      </c>
      <c r="E135" s="1" t="s">
        <v>371</v>
      </c>
      <c r="G135" s="4" t="s">
        <v>533</v>
      </c>
      <c r="K135" s="4" t="s">
        <v>16</v>
      </c>
      <c r="L135" s="4" t="s">
        <v>16</v>
      </c>
      <c r="M135" s="4" t="s">
        <v>16</v>
      </c>
    </row>
    <row r="136" spans="1:13" ht="34" x14ac:dyDescent="0.2">
      <c r="A136" s="1"/>
      <c r="B136" s="1" t="s">
        <v>24</v>
      </c>
      <c r="C136" s="1" t="s">
        <v>434</v>
      </c>
      <c r="D136" s="1" t="s">
        <v>534</v>
      </c>
      <c r="E136" s="1" t="s">
        <v>535</v>
      </c>
      <c r="G136" s="4" t="s">
        <v>534</v>
      </c>
      <c r="K136" s="4" t="s">
        <v>16</v>
      </c>
      <c r="L136" s="4" t="s">
        <v>16</v>
      </c>
      <c r="M136" s="4"/>
    </row>
    <row r="137" spans="1:13" ht="34" x14ac:dyDescent="0.2">
      <c r="A137" s="1"/>
      <c r="B137" s="1" t="s">
        <v>24</v>
      </c>
      <c r="C137" s="1" t="s">
        <v>435</v>
      </c>
      <c r="D137" s="1" t="s">
        <v>517</v>
      </c>
      <c r="E137" s="1" t="s">
        <v>573</v>
      </c>
      <c r="G137" s="4" t="s">
        <v>517</v>
      </c>
      <c r="K137" s="4" t="s">
        <v>16</v>
      </c>
      <c r="L137" s="4" t="s">
        <v>16</v>
      </c>
      <c r="M137" s="4"/>
    </row>
    <row r="138" spans="1:13" ht="51" x14ac:dyDescent="0.2">
      <c r="A138" s="1"/>
      <c r="B138" s="1" t="s">
        <v>24</v>
      </c>
      <c r="C138" s="1" t="s">
        <v>1466</v>
      </c>
      <c r="D138" s="1" t="s">
        <v>660</v>
      </c>
      <c r="E138" s="1" t="s">
        <v>95</v>
      </c>
      <c r="G138" s="4" t="s">
        <v>661</v>
      </c>
      <c r="H138" s="4" t="s">
        <v>662</v>
      </c>
      <c r="K138" s="4" t="s">
        <v>16</v>
      </c>
      <c r="L138" s="4" t="s">
        <v>16</v>
      </c>
      <c r="M138" s="4"/>
    </row>
    <row r="139" spans="1:13" ht="68" x14ac:dyDescent="0.2">
      <c r="A139" s="1" t="s">
        <v>82</v>
      </c>
      <c r="B139" s="1" t="s">
        <v>20</v>
      </c>
      <c r="C139" s="1" t="s">
        <v>61</v>
      </c>
      <c r="D139" s="1" t="s">
        <v>589</v>
      </c>
      <c r="E139" s="1" t="s">
        <v>38</v>
      </c>
      <c r="F139" s="4" t="s">
        <v>590</v>
      </c>
      <c r="G139" s="4" t="s">
        <v>591</v>
      </c>
      <c r="I139" s="4" t="s">
        <v>592</v>
      </c>
      <c r="J139" s="4" t="s">
        <v>16</v>
      </c>
      <c r="K139" s="4" t="s">
        <v>16</v>
      </c>
      <c r="L139" s="4" t="s">
        <v>16</v>
      </c>
      <c r="M139" s="4" t="s">
        <v>16</v>
      </c>
    </row>
    <row r="140" spans="1:13" ht="51" x14ac:dyDescent="0.2">
      <c r="A140" s="1"/>
      <c r="B140" s="1" t="s">
        <v>20</v>
      </c>
      <c r="C140" s="1" t="s">
        <v>62</v>
      </c>
      <c r="D140" s="1" t="s">
        <v>593</v>
      </c>
      <c r="E140" s="1" t="s">
        <v>39</v>
      </c>
      <c r="F140" s="4" t="s">
        <v>594</v>
      </c>
      <c r="G140" s="4" t="s">
        <v>595</v>
      </c>
      <c r="I140" s="4" t="s">
        <v>596</v>
      </c>
      <c r="J140" s="4" t="s">
        <v>1995</v>
      </c>
      <c r="K140" s="4" t="s">
        <v>16</v>
      </c>
      <c r="L140" s="4" t="s">
        <v>16</v>
      </c>
      <c r="M140" s="4" t="s">
        <v>16</v>
      </c>
    </row>
    <row r="141" spans="1:13" ht="51" x14ac:dyDescent="0.2">
      <c r="A141" s="1"/>
      <c r="B141" s="1" t="s">
        <v>20</v>
      </c>
      <c r="C141" s="1" t="s">
        <v>63</v>
      </c>
      <c r="D141" s="1" t="s">
        <v>597</v>
      </c>
      <c r="E141" s="1" t="s">
        <v>40</v>
      </c>
      <c r="F141" s="4" t="s">
        <v>594</v>
      </c>
      <c r="G141" s="4" t="s">
        <v>598</v>
      </c>
      <c r="I141" s="4" t="s">
        <v>599</v>
      </c>
      <c r="K141" s="4" t="s">
        <v>16</v>
      </c>
      <c r="L141" s="4" t="s">
        <v>16</v>
      </c>
      <c r="M141" s="4" t="s">
        <v>16</v>
      </c>
    </row>
    <row r="142" spans="1:13" ht="17" x14ac:dyDescent="0.2">
      <c r="A142" s="1"/>
      <c r="B142" s="1" t="s">
        <v>20</v>
      </c>
      <c r="C142" s="1" t="s">
        <v>64</v>
      </c>
      <c r="D142" s="1" t="s">
        <v>600</v>
      </c>
      <c r="E142" s="1" t="s">
        <v>41</v>
      </c>
      <c r="F142" s="4" t="s">
        <v>601</v>
      </c>
      <c r="I142" s="4" t="s">
        <v>602</v>
      </c>
      <c r="K142" s="4" t="s">
        <v>16</v>
      </c>
      <c r="L142" s="4" t="s">
        <v>16</v>
      </c>
      <c r="M142" s="4" t="s">
        <v>16</v>
      </c>
    </row>
    <row r="143" spans="1:13" ht="34" x14ac:dyDescent="0.2">
      <c r="A143" s="1"/>
      <c r="B143" s="1" t="s">
        <v>20</v>
      </c>
      <c r="C143" s="1" t="s">
        <v>65</v>
      </c>
      <c r="D143" s="1" t="s">
        <v>603</v>
      </c>
      <c r="E143" s="1" t="s">
        <v>42</v>
      </c>
      <c r="F143" s="4" t="s">
        <v>604</v>
      </c>
      <c r="G143" s="4" t="s">
        <v>605</v>
      </c>
      <c r="I143" s="4" t="s">
        <v>606</v>
      </c>
      <c r="J143" s="4" t="s">
        <v>1995</v>
      </c>
      <c r="K143" s="4" t="s">
        <v>16</v>
      </c>
      <c r="L143" s="4" t="s">
        <v>16</v>
      </c>
      <c r="M143" s="4" t="s">
        <v>16</v>
      </c>
    </row>
    <row r="144" spans="1:13" ht="34" x14ac:dyDescent="0.2">
      <c r="A144" s="1"/>
      <c r="B144" s="1" t="s">
        <v>20</v>
      </c>
      <c r="C144" s="1" t="s">
        <v>66</v>
      </c>
      <c r="D144" s="1" t="s">
        <v>607</v>
      </c>
      <c r="E144" s="1" t="s">
        <v>43</v>
      </c>
      <c r="I144" s="4" t="s">
        <v>606</v>
      </c>
      <c r="J144" s="4" t="s">
        <v>1995</v>
      </c>
      <c r="K144" s="4" t="s">
        <v>16</v>
      </c>
      <c r="L144" s="4" t="s">
        <v>16</v>
      </c>
      <c r="M144" s="4" t="s">
        <v>16</v>
      </c>
    </row>
    <row r="145" spans="1:13" ht="34" x14ac:dyDescent="0.2">
      <c r="A145" s="1"/>
      <c r="B145" s="1" t="s">
        <v>20</v>
      </c>
      <c r="C145" s="1" t="s">
        <v>67</v>
      </c>
      <c r="D145" s="1" t="s">
        <v>608</v>
      </c>
      <c r="E145" s="1" t="s">
        <v>49</v>
      </c>
      <c r="F145" s="4" t="s">
        <v>441</v>
      </c>
      <c r="G145" s="4" t="s">
        <v>609</v>
      </c>
      <c r="H145" s="4" t="s">
        <v>610</v>
      </c>
      <c r="I145" s="4" t="s">
        <v>442</v>
      </c>
      <c r="J145" s="4" t="s">
        <v>1997</v>
      </c>
      <c r="K145" s="4" t="s">
        <v>16</v>
      </c>
      <c r="L145" s="4" t="s">
        <v>16</v>
      </c>
      <c r="M145" s="4" t="s">
        <v>16</v>
      </c>
    </row>
    <row r="146" spans="1:13" ht="34" x14ac:dyDescent="0.2">
      <c r="A146" s="1"/>
      <c r="B146" s="1" t="s">
        <v>20</v>
      </c>
      <c r="C146" s="1" t="s">
        <v>68</v>
      </c>
      <c r="D146" s="1" t="s">
        <v>611</v>
      </c>
      <c r="E146" s="1" t="s">
        <v>50</v>
      </c>
      <c r="G146" s="4" t="s">
        <v>609</v>
      </c>
      <c r="H146" s="4" t="s">
        <v>610</v>
      </c>
      <c r="I146" s="4" t="s">
        <v>612</v>
      </c>
      <c r="J146" s="4" t="s">
        <v>1997</v>
      </c>
      <c r="K146" s="4" t="s">
        <v>16</v>
      </c>
      <c r="L146" s="4" t="s">
        <v>16</v>
      </c>
      <c r="M146" s="4" t="s">
        <v>16</v>
      </c>
    </row>
    <row r="147" spans="1:13" ht="68" x14ac:dyDescent="0.2">
      <c r="A147" s="1"/>
      <c r="B147" s="1" t="s">
        <v>20</v>
      </c>
      <c r="C147" s="1" t="s">
        <v>69</v>
      </c>
      <c r="D147" s="1" t="s">
        <v>613</v>
      </c>
      <c r="E147" s="1" t="s">
        <v>44</v>
      </c>
      <c r="F147" s="4" t="s">
        <v>614</v>
      </c>
      <c r="G147" s="4" t="s">
        <v>615</v>
      </c>
      <c r="H147" s="4" t="s">
        <v>616</v>
      </c>
      <c r="I147" s="4" t="s">
        <v>617</v>
      </c>
      <c r="J147" s="4" t="s">
        <v>1997</v>
      </c>
      <c r="K147" s="4" t="s">
        <v>16</v>
      </c>
      <c r="L147" s="4" t="s">
        <v>16</v>
      </c>
      <c r="M147" s="4" t="s">
        <v>16</v>
      </c>
    </row>
    <row r="148" spans="1:13" ht="34" x14ac:dyDescent="0.2">
      <c r="A148" s="1"/>
      <c r="B148" s="1" t="s">
        <v>20</v>
      </c>
      <c r="C148" s="1" t="s">
        <v>70</v>
      </c>
      <c r="D148" s="1" t="s">
        <v>618</v>
      </c>
      <c r="E148" s="1" t="s">
        <v>45</v>
      </c>
      <c r="F148" s="4" t="s">
        <v>619</v>
      </c>
      <c r="G148" s="4" t="s">
        <v>620</v>
      </c>
      <c r="I148" s="4" t="s">
        <v>621</v>
      </c>
      <c r="J148" s="4" t="s">
        <v>1996</v>
      </c>
      <c r="K148" s="4" t="s">
        <v>16</v>
      </c>
      <c r="L148" s="4" t="s">
        <v>16</v>
      </c>
      <c r="M148" s="4" t="s">
        <v>16</v>
      </c>
    </row>
    <row r="149" spans="1:13" ht="85" x14ac:dyDescent="0.2">
      <c r="A149" s="1"/>
      <c r="B149" s="1" t="s">
        <v>20</v>
      </c>
      <c r="C149" s="1" t="s">
        <v>71</v>
      </c>
      <c r="D149" s="1" t="s">
        <v>622</v>
      </c>
      <c r="E149" s="1" t="s">
        <v>46</v>
      </c>
      <c r="G149" s="4" t="s">
        <v>623</v>
      </c>
      <c r="I149" s="4" t="s">
        <v>624</v>
      </c>
      <c r="J149" s="4" t="s">
        <v>1997</v>
      </c>
      <c r="K149" s="4" t="s">
        <v>16</v>
      </c>
      <c r="L149" s="4" t="s">
        <v>16</v>
      </c>
      <c r="M149" s="4" t="s">
        <v>16</v>
      </c>
    </row>
    <row r="150" spans="1:13" ht="51" x14ac:dyDescent="0.2">
      <c r="A150" s="1"/>
      <c r="B150" s="1" t="s">
        <v>20</v>
      </c>
      <c r="C150" s="1" t="s">
        <v>72</v>
      </c>
      <c r="D150" s="1" t="s">
        <v>625</v>
      </c>
      <c r="E150" s="1" t="s">
        <v>47</v>
      </c>
      <c r="F150" s="4" t="s">
        <v>626</v>
      </c>
      <c r="G150" s="4" t="s">
        <v>627</v>
      </c>
      <c r="H150" s="4" t="s">
        <v>628</v>
      </c>
      <c r="I150" s="4" t="s">
        <v>629</v>
      </c>
      <c r="J150" s="4" t="s">
        <v>1995</v>
      </c>
      <c r="K150" s="4" t="s">
        <v>16</v>
      </c>
      <c r="L150" s="4" t="s">
        <v>16</v>
      </c>
      <c r="M150" s="4" t="s">
        <v>16</v>
      </c>
    </row>
    <row r="151" spans="1:13" ht="34" x14ac:dyDescent="0.2">
      <c r="A151" s="1"/>
      <c r="B151" s="1" t="s">
        <v>20</v>
      </c>
      <c r="C151" s="1" t="s">
        <v>73</v>
      </c>
      <c r="D151" s="1" t="s">
        <v>630</v>
      </c>
      <c r="E151" s="1" t="s">
        <v>51</v>
      </c>
      <c r="F151" s="4" t="s">
        <v>631</v>
      </c>
      <c r="G151" s="4" t="s">
        <v>632</v>
      </c>
      <c r="I151" s="4" t="s">
        <v>633</v>
      </c>
      <c r="J151" s="4" t="s">
        <v>1995</v>
      </c>
      <c r="K151" s="4" t="s">
        <v>16</v>
      </c>
      <c r="L151" s="4" t="s">
        <v>16</v>
      </c>
      <c r="M151" s="4" t="s">
        <v>16</v>
      </c>
    </row>
    <row r="152" spans="1:13" ht="34" x14ac:dyDescent="0.2">
      <c r="A152" s="1"/>
      <c r="B152" s="1" t="s">
        <v>20</v>
      </c>
      <c r="C152" s="1" t="s">
        <v>74</v>
      </c>
      <c r="D152" s="1" t="s">
        <v>634</v>
      </c>
      <c r="E152" s="1" t="s">
        <v>48</v>
      </c>
      <c r="G152" s="4" t="s">
        <v>635</v>
      </c>
      <c r="I152" s="4" t="s">
        <v>636</v>
      </c>
      <c r="K152" s="4" t="s">
        <v>16</v>
      </c>
      <c r="L152" s="4" t="s">
        <v>16</v>
      </c>
      <c r="M152" s="4" t="s">
        <v>16</v>
      </c>
    </row>
    <row r="153" spans="1:13" ht="34" x14ac:dyDescent="0.2">
      <c r="A153" s="1"/>
      <c r="B153" s="1" t="s">
        <v>20</v>
      </c>
      <c r="C153" s="1" t="s">
        <v>75</v>
      </c>
      <c r="D153" s="1" t="s">
        <v>637</v>
      </c>
      <c r="E153" s="1" t="s">
        <v>52</v>
      </c>
      <c r="F153" s="4" t="s">
        <v>638</v>
      </c>
      <c r="I153" s="4" t="s">
        <v>639</v>
      </c>
      <c r="K153" s="4" t="s">
        <v>16</v>
      </c>
      <c r="L153" s="4" t="s">
        <v>16</v>
      </c>
      <c r="M153" s="4" t="s">
        <v>16</v>
      </c>
    </row>
    <row r="154" spans="1:13" ht="51" x14ac:dyDescent="0.2">
      <c r="A154" s="1"/>
      <c r="B154" s="1" t="s">
        <v>20</v>
      </c>
      <c r="C154" s="1" t="s">
        <v>76</v>
      </c>
      <c r="D154" s="1" t="s">
        <v>640</v>
      </c>
      <c r="E154" s="1" t="s">
        <v>55</v>
      </c>
      <c r="G154" s="4" t="s">
        <v>641</v>
      </c>
      <c r="H154" s="4" t="s">
        <v>583</v>
      </c>
      <c r="I154" s="4" t="s">
        <v>612</v>
      </c>
      <c r="K154" s="4" t="s">
        <v>16</v>
      </c>
      <c r="L154" s="4" t="s">
        <v>16</v>
      </c>
      <c r="M154" s="4" t="s">
        <v>16</v>
      </c>
    </row>
    <row r="155" spans="1:13" ht="68" x14ac:dyDescent="0.2">
      <c r="A155" s="1"/>
      <c r="B155" s="1" t="s">
        <v>20</v>
      </c>
      <c r="C155" s="1" t="s">
        <v>77</v>
      </c>
      <c r="D155" s="1" t="s">
        <v>56</v>
      </c>
      <c r="E155" s="1" t="s">
        <v>57</v>
      </c>
      <c r="F155" s="4" t="s">
        <v>642</v>
      </c>
      <c r="G155" s="4" t="s">
        <v>451</v>
      </c>
      <c r="H155" s="4" t="s">
        <v>643</v>
      </c>
      <c r="K155" s="4" t="s">
        <v>16</v>
      </c>
      <c r="L155" s="4" t="s">
        <v>16</v>
      </c>
      <c r="M155" s="4" t="s">
        <v>16</v>
      </c>
    </row>
    <row r="156" spans="1:13" ht="102" x14ac:dyDescent="0.2">
      <c r="A156" s="1"/>
      <c r="B156" s="1" t="s">
        <v>20</v>
      </c>
      <c r="C156" s="1" t="s">
        <v>78</v>
      </c>
      <c r="D156" s="1" t="s">
        <v>581</v>
      </c>
      <c r="E156" s="1" t="s">
        <v>1005</v>
      </c>
      <c r="G156" s="4" t="s">
        <v>582</v>
      </c>
      <c r="H156" s="4" t="s">
        <v>583</v>
      </c>
      <c r="I156" s="4" t="s">
        <v>584</v>
      </c>
      <c r="J156" s="4" t="s">
        <v>1997</v>
      </c>
      <c r="K156" s="4" t="s">
        <v>16</v>
      </c>
      <c r="L156" s="4" t="s">
        <v>16</v>
      </c>
      <c r="M156" s="4" t="s">
        <v>16</v>
      </c>
    </row>
    <row r="157" spans="1:13" ht="34" x14ac:dyDescent="0.2">
      <c r="A157" s="1"/>
      <c r="B157" s="1" t="s">
        <v>20</v>
      </c>
      <c r="C157" s="1" t="s">
        <v>79</v>
      </c>
      <c r="D157" s="1" t="s">
        <v>644</v>
      </c>
      <c r="E157" s="1" t="s">
        <v>58</v>
      </c>
      <c r="F157" s="4" t="s">
        <v>645</v>
      </c>
      <c r="G157" s="4" t="s">
        <v>646</v>
      </c>
      <c r="H157" s="4" t="s">
        <v>647</v>
      </c>
      <c r="I157" s="4" t="s">
        <v>648</v>
      </c>
      <c r="J157" s="4" t="s">
        <v>1997</v>
      </c>
      <c r="K157" s="4" t="s">
        <v>16</v>
      </c>
      <c r="L157" s="4" t="s">
        <v>16</v>
      </c>
      <c r="M157" s="4" t="s">
        <v>16</v>
      </c>
    </row>
    <row r="158" spans="1:13" ht="34" x14ac:dyDescent="0.2">
      <c r="A158" s="1"/>
      <c r="B158" s="1" t="s">
        <v>20</v>
      </c>
      <c r="C158" s="1" t="s">
        <v>80</v>
      </c>
      <c r="D158" s="1" t="s">
        <v>649</v>
      </c>
      <c r="E158" s="1" t="s">
        <v>59</v>
      </c>
      <c r="F158" s="4" t="s">
        <v>650</v>
      </c>
      <c r="H158" s="4" t="s">
        <v>651</v>
      </c>
      <c r="I158" s="4" t="s">
        <v>652</v>
      </c>
      <c r="K158" s="4" t="s">
        <v>16</v>
      </c>
      <c r="L158" s="4" t="s">
        <v>16</v>
      </c>
      <c r="M158" s="4" t="s">
        <v>16</v>
      </c>
    </row>
    <row r="159" spans="1:13" ht="34" x14ac:dyDescent="0.2">
      <c r="A159" s="1"/>
      <c r="B159" s="1" t="s">
        <v>20</v>
      </c>
      <c r="C159" s="1" t="s">
        <v>81</v>
      </c>
      <c r="D159" s="1" t="s">
        <v>653</v>
      </c>
      <c r="E159" s="1" t="s">
        <v>60</v>
      </c>
      <c r="G159" s="4" t="s">
        <v>54</v>
      </c>
      <c r="I159" s="4" t="s">
        <v>654</v>
      </c>
      <c r="K159" s="4" t="s">
        <v>16</v>
      </c>
      <c r="L159" s="4" t="s">
        <v>16</v>
      </c>
      <c r="M159" s="4" t="s">
        <v>16</v>
      </c>
    </row>
    <row r="160" spans="1:13" ht="17" x14ac:dyDescent="0.2">
      <c r="A160" s="1"/>
      <c r="B160" s="1" t="s">
        <v>20</v>
      </c>
      <c r="C160" s="1" t="s">
        <v>97</v>
      </c>
      <c r="D160" s="1" t="s">
        <v>443</v>
      </c>
      <c r="E160" s="1" t="s">
        <v>444</v>
      </c>
      <c r="G160" s="4" t="s">
        <v>655</v>
      </c>
      <c r="H160" s="4" t="s">
        <v>656</v>
      </c>
      <c r="I160" s="4" t="s">
        <v>657</v>
      </c>
      <c r="K160" s="4" t="s">
        <v>16</v>
      </c>
      <c r="L160" s="4" t="s">
        <v>16</v>
      </c>
      <c r="M160" s="4" t="s">
        <v>16</v>
      </c>
    </row>
    <row r="161" spans="1:13" ht="34" x14ac:dyDescent="0.2">
      <c r="A161" s="1"/>
      <c r="B161" s="1" t="s">
        <v>20</v>
      </c>
      <c r="C161" s="1" t="s">
        <v>98</v>
      </c>
      <c r="D161" s="1" t="s">
        <v>367</v>
      </c>
      <c r="E161" s="1" t="s">
        <v>366</v>
      </c>
      <c r="F161" s="4" t="s">
        <v>450</v>
      </c>
      <c r="K161" s="4" t="s">
        <v>16</v>
      </c>
      <c r="L161" s="4" t="s">
        <v>16</v>
      </c>
      <c r="M161" s="4" t="s">
        <v>16</v>
      </c>
    </row>
    <row r="162" spans="1:13" ht="34" x14ac:dyDescent="0.2">
      <c r="A162" s="1"/>
      <c r="B162" s="1" t="s">
        <v>20</v>
      </c>
      <c r="C162" s="1" t="s">
        <v>120</v>
      </c>
      <c r="D162" s="1" t="s">
        <v>368</v>
      </c>
      <c r="E162" s="1" t="s">
        <v>233</v>
      </c>
      <c r="H162" s="4" t="s">
        <v>658</v>
      </c>
      <c r="I162" s="4" t="s">
        <v>659</v>
      </c>
      <c r="K162" s="4" t="s">
        <v>16</v>
      </c>
      <c r="L162" s="4" t="s">
        <v>16</v>
      </c>
      <c r="M162" s="4"/>
    </row>
    <row r="163" spans="1:13" ht="68" x14ac:dyDescent="0.2">
      <c r="A163" s="1"/>
      <c r="B163" s="1" t="s">
        <v>20</v>
      </c>
      <c r="C163" s="1" t="s">
        <v>232</v>
      </c>
      <c r="D163" s="1" t="s">
        <v>451</v>
      </c>
      <c r="E163" s="1" t="s">
        <v>377</v>
      </c>
      <c r="G163" s="4" t="s">
        <v>451</v>
      </c>
      <c r="K163" s="4" t="s">
        <v>16</v>
      </c>
      <c r="L163" s="4" t="s">
        <v>16</v>
      </c>
      <c r="M163" s="4" t="s">
        <v>16</v>
      </c>
    </row>
    <row r="164" spans="1:13" ht="34" x14ac:dyDescent="0.2">
      <c r="A164" s="1"/>
      <c r="B164" s="1" t="s">
        <v>20</v>
      </c>
      <c r="C164" s="1" t="s">
        <v>416</v>
      </c>
      <c r="D164" s="1" t="s">
        <v>54</v>
      </c>
      <c r="E164" s="1" t="s">
        <v>378</v>
      </c>
      <c r="G164" s="4" t="s">
        <v>54</v>
      </c>
      <c r="K164" s="4" t="s">
        <v>16</v>
      </c>
      <c r="L164" s="4" t="s">
        <v>16</v>
      </c>
      <c r="M164" s="4" t="s">
        <v>16</v>
      </c>
    </row>
    <row r="165" spans="1:13" ht="34" x14ac:dyDescent="0.2">
      <c r="A165" s="1"/>
      <c r="B165" s="1" t="s">
        <v>20</v>
      </c>
      <c r="C165" s="1" t="s">
        <v>417</v>
      </c>
      <c r="D165" s="1" t="s">
        <v>452</v>
      </c>
      <c r="E165" s="1" t="s">
        <v>1006</v>
      </c>
      <c r="G165" s="4" t="s">
        <v>452</v>
      </c>
      <c r="K165" s="4" t="s">
        <v>16</v>
      </c>
      <c r="L165" s="4" t="s">
        <v>16</v>
      </c>
      <c r="M165" s="4" t="s">
        <v>16</v>
      </c>
    </row>
    <row r="166" spans="1:13" ht="34" x14ac:dyDescent="0.2">
      <c r="A166" s="1"/>
      <c r="B166" s="1" t="s">
        <v>20</v>
      </c>
      <c r="C166" s="1" t="s">
        <v>418</v>
      </c>
      <c r="D166" s="1" t="s">
        <v>53</v>
      </c>
      <c r="E166" s="1" t="s">
        <v>386</v>
      </c>
      <c r="G166" s="4" t="s">
        <v>53</v>
      </c>
      <c r="K166" s="4"/>
      <c r="L166" s="4" t="s">
        <v>16</v>
      </c>
      <c r="M166" s="4"/>
    </row>
    <row r="167" spans="1:13" ht="17" x14ac:dyDescent="0.2">
      <c r="A167" s="1"/>
      <c r="B167" s="1" t="s">
        <v>20</v>
      </c>
      <c r="C167" s="1" t="s">
        <v>419</v>
      </c>
      <c r="D167" s="1" t="s">
        <v>53</v>
      </c>
      <c r="E167" s="1" t="s">
        <v>387</v>
      </c>
      <c r="G167" s="4" t="s">
        <v>53</v>
      </c>
      <c r="K167" s="4"/>
      <c r="L167" s="4" t="s">
        <v>16</v>
      </c>
      <c r="M167" s="4"/>
    </row>
    <row r="168" spans="1:13" ht="68" x14ac:dyDescent="0.2">
      <c r="A168" s="1" t="s">
        <v>86</v>
      </c>
      <c r="B168" s="1" t="s">
        <v>9</v>
      </c>
      <c r="C168" s="1" t="s">
        <v>273</v>
      </c>
      <c r="D168" s="1" t="s">
        <v>801</v>
      </c>
      <c r="E168" s="1" t="s">
        <v>215</v>
      </c>
      <c r="F168" s="4" t="s">
        <v>485</v>
      </c>
      <c r="G168" s="4" t="s">
        <v>802</v>
      </c>
      <c r="I168" s="4" t="s">
        <v>803</v>
      </c>
      <c r="K168" s="4" t="s">
        <v>16</v>
      </c>
      <c r="L168" s="4" t="s">
        <v>16</v>
      </c>
      <c r="M168" s="4" t="s">
        <v>16</v>
      </c>
    </row>
    <row r="169" spans="1:13" ht="34" x14ac:dyDescent="0.2">
      <c r="A169" s="1"/>
      <c r="B169" s="1" t="s">
        <v>9</v>
      </c>
      <c r="C169" s="1" t="s">
        <v>274</v>
      </c>
      <c r="D169" s="1" t="s">
        <v>226</v>
      </c>
      <c r="E169" s="1" t="s">
        <v>225</v>
      </c>
      <c r="I169" s="4" t="s">
        <v>804</v>
      </c>
      <c r="K169" s="4" t="s">
        <v>16</v>
      </c>
      <c r="L169" s="4" t="s">
        <v>16</v>
      </c>
      <c r="M169" s="4" t="s">
        <v>16</v>
      </c>
    </row>
    <row r="170" spans="1:13" ht="51" x14ac:dyDescent="0.2">
      <c r="A170" s="1"/>
      <c r="B170" s="1" t="s">
        <v>9</v>
      </c>
      <c r="C170" s="1" t="s">
        <v>275</v>
      </c>
      <c r="D170" s="1" t="s">
        <v>805</v>
      </c>
      <c r="E170" s="1" t="s">
        <v>1007</v>
      </c>
      <c r="F170" s="4" t="s">
        <v>486</v>
      </c>
      <c r="I170" s="4" t="s">
        <v>806</v>
      </c>
      <c r="J170" s="4" t="s">
        <v>1998</v>
      </c>
      <c r="K170" s="4" t="s">
        <v>16</v>
      </c>
      <c r="L170" s="4" t="s">
        <v>16</v>
      </c>
      <c r="M170" s="4" t="s">
        <v>16</v>
      </c>
    </row>
    <row r="171" spans="1:13" ht="34" x14ac:dyDescent="0.2">
      <c r="A171" s="1"/>
      <c r="B171" s="1" t="s">
        <v>9</v>
      </c>
      <c r="C171" s="1" t="s">
        <v>276</v>
      </c>
      <c r="D171" s="1" t="s">
        <v>807</v>
      </c>
      <c r="E171" s="1" t="s">
        <v>234</v>
      </c>
      <c r="F171" s="4" t="s">
        <v>487</v>
      </c>
      <c r="K171" s="4" t="s">
        <v>16</v>
      </c>
      <c r="L171" s="4" t="s">
        <v>16</v>
      </c>
      <c r="M171" s="4" t="s">
        <v>16</v>
      </c>
    </row>
    <row r="172" spans="1:13" ht="51" x14ac:dyDescent="0.2">
      <c r="A172" s="1"/>
      <c r="B172" s="1" t="s">
        <v>9</v>
      </c>
      <c r="C172" s="1" t="s">
        <v>277</v>
      </c>
      <c r="D172" s="1" t="s">
        <v>808</v>
      </c>
      <c r="E172" s="1" t="s">
        <v>235</v>
      </c>
      <c r="F172" s="4" t="s">
        <v>488</v>
      </c>
      <c r="G172" s="4" t="s">
        <v>809</v>
      </c>
      <c r="I172" s="4" t="s">
        <v>810</v>
      </c>
      <c r="K172" s="4" t="s">
        <v>16</v>
      </c>
      <c r="L172" s="4" t="s">
        <v>16</v>
      </c>
      <c r="M172" s="4" t="s">
        <v>16</v>
      </c>
    </row>
    <row r="173" spans="1:13" ht="34" x14ac:dyDescent="0.2">
      <c r="A173" s="1"/>
      <c r="B173" s="1" t="s">
        <v>9</v>
      </c>
      <c r="C173" s="1" t="s">
        <v>278</v>
      </c>
      <c r="D173" s="1" t="s">
        <v>510</v>
      </c>
      <c r="E173" s="1" t="s">
        <v>236</v>
      </c>
      <c r="G173" s="4" t="s">
        <v>811</v>
      </c>
      <c r="I173" s="4" t="s">
        <v>812</v>
      </c>
      <c r="K173" s="4" t="s">
        <v>16</v>
      </c>
      <c r="L173" s="4" t="s">
        <v>16</v>
      </c>
      <c r="M173" s="4" t="s">
        <v>16</v>
      </c>
    </row>
    <row r="174" spans="1:13" ht="119" x14ac:dyDescent="0.2">
      <c r="A174" s="1"/>
      <c r="B174" s="1" t="s">
        <v>9</v>
      </c>
      <c r="C174" s="1" t="s">
        <v>279</v>
      </c>
      <c r="D174" s="1" t="s">
        <v>813</v>
      </c>
      <c r="E174" s="1" t="s">
        <v>239</v>
      </c>
      <c r="F174" s="4" t="s">
        <v>489</v>
      </c>
      <c r="G174" s="4" t="s">
        <v>490</v>
      </c>
      <c r="H174" s="4" t="s">
        <v>491</v>
      </c>
      <c r="I174" s="4" t="s">
        <v>492</v>
      </c>
      <c r="K174" s="4" t="s">
        <v>16</v>
      </c>
      <c r="L174" s="4" t="s">
        <v>16</v>
      </c>
      <c r="M174" s="4" t="s">
        <v>16</v>
      </c>
    </row>
    <row r="175" spans="1:13" ht="51" x14ac:dyDescent="0.2">
      <c r="A175" s="1"/>
      <c r="B175" s="1" t="s">
        <v>9</v>
      </c>
      <c r="C175" s="1" t="s">
        <v>280</v>
      </c>
      <c r="D175" s="1" t="s">
        <v>814</v>
      </c>
      <c r="E175" s="1" t="s">
        <v>240</v>
      </c>
      <c r="F175" s="4">
        <v>15</v>
      </c>
      <c r="H175" s="4" t="s">
        <v>815</v>
      </c>
      <c r="I175" s="4" t="s">
        <v>816</v>
      </c>
      <c r="K175" s="4" t="s">
        <v>16</v>
      </c>
      <c r="L175" s="4" t="s">
        <v>16</v>
      </c>
      <c r="M175" s="4" t="s">
        <v>16</v>
      </c>
    </row>
    <row r="176" spans="1:13" ht="34" x14ac:dyDescent="0.2">
      <c r="A176" s="1"/>
      <c r="B176" s="1" t="s">
        <v>9</v>
      </c>
      <c r="C176" s="1" t="s">
        <v>281</v>
      </c>
      <c r="D176" s="1" t="s">
        <v>817</v>
      </c>
      <c r="E176" s="1" t="s">
        <v>241</v>
      </c>
      <c r="I176" s="4" t="s">
        <v>816</v>
      </c>
      <c r="K176" s="4" t="s">
        <v>16</v>
      </c>
      <c r="L176" s="4" t="s">
        <v>16</v>
      </c>
      <c r="M176" s="4" t="s">
        <v>16</v>
      </c>
    </row>
    <row r="177" spans="1:13" ht="119" x14ac:dyDescent="0.2">
      <c r="A177" s="1"/>
      <c r="B177" s="1" t="s">
        <v>9</v>
      </c>
      <c r="C177" s="1" t="s">
        <v>282</v>
      </c>
      <c r="D177" s="1" t="s">
        <v>818</v>
      </c>
      <c r="E177" s="1" t="s">
        <v>242</v>
      </c>
      <c r="F177" s="4" t="s">
        <v>489</v>
      </c>
      <c r="G177" s="4" t="s">
        <v>490</v>
      </c>
      <c r="H177" s="4" t="s">
        <v>491</v>
      </c>
      <c r="I177" s="4" t="s">
        <v>492</v>
      </c>
      <c r="J177" s="4" t="s">
        <v>16</v>
      </c>
      <c r="K177" s="4" t="s">
        <v>16</v>
      </c>
      <c r="L177" s="4" t="s">
        <v>16</v>
      </c>
      <c r="M177" s="4" t="s">
        <v>16</v>
      </c>
    </row>
    <row r="178" spans="1:13" ht="51" x14ac:dyDescent="0.2">
      <c r="A178" s="1"/>
      <c r="B178" s="1" t="s">
        <v>9</v>
      </c>
      <c r="C178" s="1" t="s">
        <v>283</v>
      </c>
      <c r="D178" s="1" t="s">
        <v>244</v>
      </c>
      <c r="E178" s="1" t="s">
        <v>243</v>
      </c>
      <c r="F178" s="4" t="s">
        <v>470</v>
      </c>
      <c r="G178" s="4" t="s">
        <v>819</v>
      </c>
      <c r="H178" s="4" t="s">
        <v>820</v>
      </c>
      <c r="I178" s="4" t="s">
        <v>821</v>
      </c>
      <c r="K178" s="4" t="s">
        <v>16</v>
      </c>
      <c r="L178" s="4" t="s">
        <v>16</v>
      </c>
      <c r="M178" s="4" t="s">
        <v>16</v>
      </c>
    </row>
    <row r="179" spans="1:13" ht="34" x14ac:dyDescent="0.2">
      <c r="A179" s="1"/>
      <c r="B179" s="1" t="s">
        <v>9</v>
      </c>
      <c r="C179" s="1" t="s">
        <v>433</v>
      </c>
      <c r="D179" s="1" t="s">
        <v>493</v>
      </c>
      <c r="E179" s="1" t="s">
        <v>402</v>
      </c>
      <c r="G179" s="4" t="s">
        <v>493</v>
      </c>
      <c r="K179" s="4" t="s">
        <v>16</v>
      </c>
      <c r="L179" s="4" t="s">
        <v>16</v>
      </c>
      <c r="M179" s="4" t="s">
        <v>16</v>
      </c>
    </row>
    <row r="180" spans="1:13" ht="34" x14ac:dyDescent="0.2">
      <c r="A180" s="1"/>
      <c r="B180" s="1" t="s">
        <v>9</v>
      </c>
      <c r="C180" s="1" t="s">
        <v>494</v>
      </c>
      <c r="D180" s="1" t="s">
        <v>497</v>
      </c>
      <c r="E180" s="1" t="s">
        <v>1008</v>
      </c>
      <c r="G180" s="4" t="s">
        <v>497</v>
      </c>
      <c r="K180" s="4" t="s">
        <v>16</v>
      </c>
      <c r="L180" s="4" t="s">
        <v>16</v>
      </c>
      <c r="M180" s="4" t="s">
        <v>16</v>
      </c>
    </row>
    <row r="181" spans="1:13" ht="34" x14ac:dyDescent="0.2">
      <c r="A181" s="1"/>
      <c r="B181" s="1" t="s">
        <v>9</v>
      </c>
      <c r="C181" s="1" t="s">
        <v>495</v>
      </c>
      <c r="D181" s="1" t="s">
        <v>499</v>
      </c>
      <c r="E181" s="1" t="s">
        <v>498</v>
      </c>
      <c r="G181" s="4" t="s">
        <v>499</v>
      </c>
      <c r="K181" s="4" t="s">
        <v>16</v>
      </c>
      <c r="L181" s="4" t="s">
        <v>16</v>
      </c>
      <c r="M181" s="4" t="s">
        <v>16</v>
      </c>
    </row>
    <row r="182" spans="1:13" ht="34" x14ac:dyDescent="0.2">
      <c r="A182" s="1"/>
      <c r="B182" s="1" t="s">
        <v>9</v>
      </c>
      <c r="C182" s="1" t="s">
        <v>496</v>
      </c>
      <c r="D182" s="1" t="s">
        <v>501</v>
      </c>
      <c r="E182" s="1" t="s">
        <v>500</v>
      </c>
      <c r="G182" s="4" t="s">
        <v>501</v>
      </c>
      <c r="K182" s="4" t="s">
        <v>16</v>
      </c>
      <c r="L182" s="4" t="s">
        <v>16</v>
      </c>
      <c r="M182" s="4" t="s">
        <v>16</v>
      </c>
    </row>
    <row r="183" spans="1:13" ht="34" x14ac:dyDescent="0.2">
      <c r="A183" s="1"/>
      <c r="B183" s="1" t="s">
        <v>9</v>
      </c>
      <c r="C183" s="1" t="s">
        <v>503</v>
      </c>
      <c r="D183" s="1" t="s">
        <v>502</v>
      </c>
      <c r="E183" s="1" t="s">
        <v>1009</v>
      </c>
      <c r="G183" s="4" t="s">
        <v>502</v>
      </c>
      <c r="K183" s="4" t="s">
        <v>16</v>
      </c>
      <c r="L183" s="4" t="s">
        <v>16</v>
      </c>
      <c r="M183" s="4" t="s">
        <v>16</v>
      </c>
    </row>
    <row r="184" spans="1:13" ht="34" x14ac:dyDescent="0.2">
      <c r="A184" s="1"/>
      <c r="B184" s="1" t="s">
        <v>9</v>
      </c>
      <c r="C184" s="1" t="s">
        <v>516</v>
      </c>
      <c r="D184" s="1" t="s">
        <v>515</v>
      </c>
      <c r="E184" s="1" t="s">
        <v>1010</v>
      </c>
      <c r="G184" s="4" t="s">
        <v>515</v>
      </c>
      <c r="K184" s="4" t="s">
        <v>16</v>
      </c>
      <c r="L184" s="4" t="s">
        <v>16</v>
      </c>
      <c r="M184" s="4" t="s">
        <v>16</v>
      </c>
    </row>
    <row r="185" spans="1:13" ht="34" x14ac:dyDescent="0.2">
      <c r="A185" s="1"/>
      <c r="B185" s="1" t="s">
        <v>9</v>
      </c>
      <c r="C185" s="1" t="s">
        <v>562</v>
      </c>
      <c r="D185" s="1" t="s">
        <v>557</v>
      </c>
      <c r="E185" s="1" t="s">
        <v>403</v>
      </c>
      <c r="G185" s="4" t="s">
        <v>557</v>
      </c>
      <c r="K185" s="4" t="s">
        <v>16</v>
      </c>
      <c r="L185" s="4" t="s">
        <v>16</v>
      </c>
      <c r="M185" s="4" t="s">
        <v>16</v>
      </c>
    </row>
    <row r="186" spans="1:13" x14ac:dyDescent="0.2">
      <c r="A186" s="8"/>
      <c r="B186" s="8"/>
      <c r="C186" s="8"/>
      <c r="D186" s="8"/>
      <c r="E186" s="8"/>
      <c r="F186" s="36"/>
      <c r="G186" s="36"/>
      <c r="H186" s="36"/>
      <c r="I186" s="36"/>
      <c r="J186" s="36"/>
      <c r="K186" s="36"/>
      <c r="L186" s="36"/>
      <c r="M186" s="36"/>
    </row>
    <row r="187" spans="1:13" x14ac:dyDescent="0.2">
      <c r="A187" s="7"/>
      <c r="B187" s="7"/>
    </row>
    <row r="188" spans="1:13" x14ac:dyDescent="0.2">
      <c r="A188" s="7"/>
      <c r="B188" s="7"/>
    </row>
    <row r="189" spans="1:13" x14ac:dyDescent="0.2">
      <c r="A189" s="7"/>
      <c r="B189" s="7"/>
    </row>
    <row r="190" spans="1:13" x14ac:dyDescent="0.2">
      <c r="A190" s="7"/>
      <c r="B190" s="7"/>
    </row>
    <row r="191" spans="1:13" x14ac:dyDescent="0.2">
      <c r="A191" s="7"/>
      <c r="B191" s="7"/>
    </row>
    <row r="192" spans="1:13"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M185" xr:uid="{D04AEDFC-0C45-0A4E-B623-A090E731F0D6}"/>
  <mergeCells count="1">
    <mergeCell ref="K1:M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F499-5740-EC44-B3C5-56ECFE1CE4B8}">
  <sheetPr>
    <tabColor theme="6" tint="0.79998168889431442"/>
  </sheetPr>
  <dimension ref="A1:AL214"/>
  <sheetViews>
    <sheetView zoomScale="90" workbookViewId="0">
      <pane xSplit="3" ySplit="2" topLeftCell="D3" activePane="bottomRight" state="frozen"/>
      <selection activeCell="AL11" sqref="AL11"/>
      <selection pane="topRight" activeCell="AL11" sqref="AL11"/>
      <selection pane="bottomLeft" activeCell="AL11" sqref="AL11"/>
      <selection pane="bottomRight" activeCell="AL7" sqref="AL7"/>
    </sheetView>
  </sheetViews>
  <sheetFormatPr baseColWidth="10" defaultRowHeight="16" x14ac:dyDescent="0.2"/>
  <cols>
    <col min="1" max="1" width="9.83203125" bestFit="1" customWidth="1"/>
    <col min="2" max="2" width="28.83203125" bestFit="1" customWidth="1"/>
    <col min="3" max="3" width="13" bestFit="1" customWidth="1"/>
    <col min="4" max="4" width="108.1640625" style="1" bestFit="1" customWidth="1"/>
    <col min="5" max="13" width="9" style="13" customWidth="1"/>
    <col min="14" max="25" width="10.1640625" style="13" customWidth="1"/>
    <col min="26" max="26" width="11.83203125" style="26" customWidth="1"/>
    <col min="27" max="27" width="1.6640625" customWidth="1"/>
    <col min="28" max="32" width="18.1640625" bestFit="1" customWidth="1"/>
    <col min="33" max="35" width="11.6640625" bestFit="1" customWidth="1"/>
    <col min="36" max="36" width="12" style="13" bestFit="1" customWidth="1"/>
    <col min="37" max="37" width="9.1640625" style="26" bestFit="1" customWidth="1"/>
    <col min="38" max="38" width="26.83203125" style="22" bestFit="1" customWidth="1"/>
  </cols>
  <sheetData>
    <row r="1" spans="1:38" ht="16" customHeight="1" x14ac:dyDescent="0.2">
      <c r="Y1" s="25"/>
      <c r="AA1" s="7"/>
    </row>
    <row r="2" spans="1:38" ht="56" customHeight="1" x14ac:dyDescent="0.2">
      <c r="A2" s="23" t="s">
        <v>4</v>
      </c>
      <c r="B2" s="23" t="s">
        <v>0</v>
      </c>
      <c r="C2" s="23" t="s">
        <v>21</v>
      </c>
      <c r="D2" s="24" t="s">
        <v>22</v>
      </c>
      <c r="E2" s="15" t="s">
        <v>1772</v>
      </c>
      <c r="F2" s="15" t="s">
        <v>1773</v>
      </c>
      <c r="G2" s="15" t="s">
        <v>1774</v>
      </c>
      <c r="H2" s="15" t="s">
        <v>1775</v>
      </c>
      <c r="I2" s="15" t="s">
        <v>1776</v>
      </c>
      <c r="J2" s="15" t="s">
        <v>1777</v>
      </c>
      <c r="K2" s="15" t="s">
        <v>1778</v>
      </c>
      <c r="L2" s="15" t="s">
        <v>1779</v>
      </c>
      <c r="M2" s="15" t="s">
        <v>1780</v>
      </c>
      <c r="N2" s="15" t="s">
        <v>1781</v>
      </c>
      <c r="O2" s="15" t="s">
        <v>1782</v>
      </c>
      <c r="P2" s="15" t="s">
        <v>1783</v>
      </c>
      <c r="Q2" s="15" t="s">
        <v>1784</v>
      </c>
      <c r="R2" s="15" t="s">
        <v>1785</v>
      </c>
      <c r="S2" s="15" t="s">
        <v>1786</v>
      </c>
      <c r="T2" s="15" t="s">
        <v>1787</v>
      </c>
      <c r="U2" s="15" t="s">
        <v>1788</v>
      </c>
      <c r="V2" s="15" t="s">
        <v>1789</v>
      </c>
      <c r="W2" s="15" t="s">
        <v>1790</v>
      </c>
      <c r="X2" s="15" t="s">
        <v>1791</v>
      </c>
      <c r="Y2" s="15" t="s">
        <v>1983</v>
      </c>
      <c r="Z2" s="27" t="s">
        <v>1801</v>
      </c>
      <c r="AA2" s="17"/>
      <c r="AB2" s="15" t="s">
        <v>1012</v>
      </c>
      <c r="AC2" s="15" t="s">
        <v>1013</v>
      </c>
      <c r="AD2" s="15" t="s">
        <v>1014</v>
      </c>
      <c r="AE2" s="15" t="s">
        <v>1015</v>
      </c>
      <c r="AF2" s="15" t="s">
        <v>1016</v>
      </c>
      <c r="AG2" s="14" t="s">
        <v>1792</v>
      </c>
      <c r="AH2" s="14" t="s">
        <v>1793</v>
      </c>
      <c r="AI2" s="14" t="s">
        <v>1794</v>
      </c>
      <c r="AJ2" s="14" t="s">
        <v>1800</v>
      </c>
      <c r="AK2" s="29" t="s">
        <v>1950</v>
      </c>
      <c r="AL2" s="30" t="s">
        <v>1985</v>
      </c>
    </row>
    <row r="3" spans="1:38" ht="17" x14ac:dyDescent="0.2">
      <c r="A3" s="1" t="s">
        <v>84</v>
      </c>
      <c r="B3" s="1" t="s">
        <v>102</v>
      </c>
      <c r="C3" s="1" t="s">
        <v>143</v>
      </c>
      <c r="D3" s="1" t="s">
        <v>1461</v>
      </c>
      <c r="E3" s="18">
        <v>1</v>
      </c>
      <c r="F3" s="18">
        <v>2</v>
      </c>
      <c r="G3" s="18">
        <v>1</v>
      </c>
      <c r="H3" s="18">
        <v>2</v>
      </c>
      <c r="I3" s="18">
        <v>2</v>
      </c>
      <c r="J3" s="18" t="s">
        <v>1795</v>
      </c>
      <c r="K3" s="18" t="s">
        <v>1798</v>
      </c>
      <c r="L3" s="18" t="s">
        <v>1796</v>
      </c>
      <c r="M3" s="18" t="s">
        <v>1795</v>
      </c>
      <c r="N3" s="18" t="s">
        <v>1798</v>
      </c>
      <c r="O3" s="18" t="s">
        <v>1795</v>
      </c>
      <c r="P3" s="18" t="s">
        <v>1795</v>
      </c>
      <c r="Q3" s="18" t="s">
        <v>1798</v>
      </c>
      <c r="R3" s="18">
        <v>2</v>
      </c>
      <c r="S3" s="18" t="s">
        <v>1796</v>
      </c>
      <c r="T3" s="18" t="s">
        <v>1798</v>
      </c>
      <c r="U3" s="18" t="s">
        <v>1795</v>
      </c>
      <c r="V3" s="18" t="s">
        <v>1798</v>
      </c>
      <c r="W3" s="18" t="s">
        <v>1795</v>
      </c>
      <c r="X3" s="18" t="s">
        <v>1795</v>
      </c>
      <c r="Y3" s="18" t="s">
        <v>1798</v>
      </c>
      <c r="Z3" s="26">
        <v>1.7142857142857142</v>
      </c>
      <c r="AA3" s="7"/>
      <c r="AB3" s="22">
        <v>0.38095238095238093</v>
      </c>
      <c r="AC3" s="22">
        <v>0.52380952380952384</v>
      </c>
      <c r="AD3" s="22">
        <v>9.5238095238095233E-2</v>
      </c>
      <c r="AE3" s="22">
        <v>0</v>
      </c>
      <c r="AF3" s="22">
        <v>0</v>
      </c>
      <c r="AG3" t="s">
        <v>2003</v>
      </c>
      <c r="AH3" t="s">
        <v>2003</v>
      </c>
      <c r="AI3" t="s">
        <v>2002</v>
      </c>
      <c r="AJ3" s="13">
        <v>2</v>
      </c>
      <c r="AK3" s="26">
        <v>0.51639777949432208</v>
      </c>
      <c r="AL3" s="22">
        <v>0.30123203803835458</v>
      </c>
    </row>
    <row r="4" spans="1:38" ht="51" customHeight="1" x14ac:dyDescent="0.2">
      <c r="A4" s="1"/>
      <c r="B4" s="1" t="s">
        <v>102</v>
      </c>
      <c r="C4" s="1" t="s">
        <v>144</v>
      </c>
      <c r="D4" s="1" t="s">
        <v>113</v>
      </c>
      <c r="E4" s="18">
        <v>2</v>
      </c>
      <c r="F4" s="18" t="s">
        <v>1796</v>
      </c>
      <c r="G4" s="18">
        <v>4</v>
      </c>
      <c r="H4" s="18">
        <v>3</v>
      </c>
      <c r="I4" s="18">
        <v>3</v>
      </c>
      <c r="J4" s="18" t="s">
        <v>1797</v>
      </c>
      <c r="K4" s="18" t="s">
        <v>1796</v>
      </c>
      <c r="L4" s="18" t="s">
        <v>1796</v>
      </c>
      <c r="M4" s="18" t="s">
        <v>1796</v>
      </c>
      <c r="N4" s="18" t="s">
        <v>1795</v>
      </c>
      <c r="O4" s="18" t="s">
        <v>1796</v>
      </c>
      <c r="P4" s="18" t="s">
        <v>1796</v>
      </c>
      <c r="Q4" s="18" t="s">
        <v>1798</v>
      </c>
      <c r="R4" s="18" t="s">
        <v>1798</v>
      </c>
      <c r="S4" s="18" t="s">
        <v>1796</v>
      </c>
      <c r="T4" s="18" t="s">
        <v>1795</v>
      </c>
      <c r="U4" s="18" t="s">
        <v>1796</v>
      </c>
      <c r="V4" s="18" t="s">
        <v>1796</v>
      </c>
      <c r="W4" s="18" t="s">
        <v>1797</v>
      </c>
      <c r="X4" s="18" t="s">
        <v>1795</v>
      </c>
      <c r="Y4" s="18" t="s">
        <v>1795</v>
      </c>
      <c r="Z4" s="26">
        <v>2.7142857142857144</v>
      </c>
      <c r="AA4" s="7"/>
      <c r="AB4" s="22">
        <v>9.5238095238095233E-2</v>
      </c>
      <c r="AC4" s="22">
        <v>0.23809523809523808</v>
      </c>
      <c r="AD4" s="22">
        <v>0.52380952380952384</v>
      </c>
      <c r="AE4" s="22">
        <v>0.14285714285714285</v>
      </c>
      <c r="AF4" s="22">
        <v>0</v>
      </c>
      <c r="AG4" t="s">
        <v>2003</v>
      </c>
      <c r="AH4" t="s">
        <v>2003</v>
      </c>
      <c r="AI4" t="s">
        <v>2002</v>
      </c>
      <c r="AJ4" s="13">
        <v>3</v>
      </c>
      <c r="AK4" s="26">
        <v>0.81649658092772603</v>
      </c>
      <c r="AL4" s="22">
        <v>0.30081452981547802</v>
      </c>
    </row>
    <row r="5" spans="1:38" ht="34" x14ac:dyDescent="0.2">
      <c r="A5" s="1"/>
      <c r="B5" s="1" t="s">
        <v>102</v>
      </c>
      <c r="C5" s="1" t="s">
        <v>145</v>
      </c>
      <c r="D5" s="1" t="s">
        <v>577</v>
      </c>
      <c r="E5" s="18">
        <v>1</v>
      </c>
      <c r="F5" s="18" t="s">
        <v>1798</v>
      </c>
      <c r="G5" s="18">
        <v>1</v>
      </c>
      <c r="H5" s="18">
        <v>2</v>
      </c>
      <c r="I5" s="18">
        <v>1</v>
      </c>
      <c r="J5" s="18" t="s">
        <v>1798</v>
      </c>
      <c r="K5" s="18" t="s">
        <v>1795</v>
      </c>
      <c r="L5" s="18" t="s">
        <v>1798</v>
      </c>
      <c r="M5" s="18" t="s">
        <v>1796</v>
      </c>
      <c r="N5" s="18" t="s">
        <v>1798</v>
      </c>
      <c r="O5" s="18" t="s">
        <v>1796</v>
      </c>
      <c r="P5" s="18" t="s">
        <v>1795</v>
      </c>
      <c r="Q5" s="18" t="s">
        <v>1798</v>
      </c>
      <c r="R5" s="18" t="s">
        <v>1795</v>
      </c>
      <c r="S5" s="18" t="s">
        <v>1796</v>
      </c>
      <c r="T5" s="18" t="s">
        <v>1798</v>
      </c>
      <c r="U5" s="18" t="s">
        <v>1798</v>
      </c>
      <c r="V5" s="18" t="s">
        <v>1795</v>
      </c>
      <c r="W5" s="18">
        <v>1</v>
      </c>
      <c r="X5" s="18" t="s">
        <v>1796</v>
      </c>
      <c r="Y5" s="18" t="s">
        <v>1795</v>
      </c>
      <c r="Z5" s="26">
        <v>1.6666666666666665</v>
      </c>
      <c r="AA5" s="7"/>
      <c r="AB5" s="22">
        <v>0.52380952380952384</v>
      </c>
      <c r="AC5" s="22">
        <v>0.2857142857142857</v>
      </c>
      <c r="AD5" s="22">
        <v>0.19047619047619047</v>
      </c>
      <c r="AE5" s="22">
        <v>0</v>
      </c>
      <c r="AF5" s="22">
        <v>0</v>
      </c>
      <c r="AG5" t="s">
        <v>2003</v>
      </c>
      <c r="AH5" t="s">
        <v>2003</v>
      </c>
      <c r="AI5" t="s">
        <v>2002</v>
      </c>
      <c r="AJ5" s="13">
        <v>1</v>
      </c>
      <c r="AK5" s="26">
        <v>0.44721359549995787</v>
      </c>
      <c r="AL5" s="22">
        <v>0.26832815729997472</v>
      </c>
    </row>
    <row r="6" spans="1:38" ht="17" customHeight="1" x14ac:dyDescent="0.2">
      <c r="A6" s="1"/>
      <c r="B6" s="1" t="s">
        <v>102</v>
      </c>
      <c r="C6" s="1" t="s">
        <v>146</v>
      </c>
      <c r="D6" s="1" t="s">
        <v>114</v>
      </c>
      <c r="E6" s="18">
        <v>3</v>
      </c>
      <c r="F6" s="18">
        <v>3</v>
      </c>
      <c r="G6" s="18">
        <v>2</v>
      </c>
      <c r="H6" s="18">
        <v>3</v>
      </c>
      <c r="I6" s="18">
        <v>3</v>
      </c>
      <c r="J6" s="18">
        <v>1</v>
      </c>
      <c r="K6" s="18">
        <v>3</v>
      </c>
      <c r="L6" s="18">
        <v>3</v>
      </c>
      <c r="M6" s="18">
        <v>3</v>
      </c>
      <c r="N6" s="18">
        <v>2</v>
      </c>
      <c r="O6" s="18">
        <v>2</v>
      </c>
      <c r="P6" s="18">
        <v>3</v>
      </c>
      <c r="Q6" s="18">
        <v>3</v>
      </c>
      <c r="R6" s="18">
        <v>1</v>
      </c>
      <c r="S6" s="18">
        <v>1</v>
      </c>
      <c r="T6" s="18">
        <v>2</v>
      </c>
      <c r="U6" s="18">
        <v>2</v>
      </c>
      <c r="V6" s="18">
        <v>3</v>
      </c>
      <c r="W6" s="18">
        <v>2</v>
      </c>
      <c r="X6" s="18">
        <v>3</v>
      </c>
      <c r="Y6" s="18">
        <v>3</v>
      </c>
      <c r="Z6" s="26">
        <v>2.4285714285714284</v>
      </c>
      <c r="AA6" s="7"/>
      <c r="AB6" s="22">
        <v>0.14285714285714285</v>
      </c>
      <c r="AC6" s="22">
        <v>0.2857142857142857</v>
      </c>
      <c r="AD6" s="22">
        <v>0.5714285714285714</v>
      </c>
      <c r="AE6" s="22">
        <v>0</v>
      </c>
      <c r="AF6" s="22">
        <v>0</v>
      </c>
      <c r="AG6" t="s">
        <v>2003</v>
      </c>
      <c r="AH6" t="s">
        <v>2003</v>
      </c>
      <c r="AI6" t="s">
        <v>2002</v>
      </c>
      <c r="AJ6" s="13">
        <v>3</v>
      </c>
      <c r="AK6" s="26">
        <v>0.74642002729217882</v>
      </c>
      <c r="AL6" s="22">
        <v>0.30734942300266188</v>
      </c>
    </row>
    <row r="7" spans="1:38" ht="34" customHeight="1" x14ac:dyDescent="0.2">
      <c r="A7" s="1"/>
      <c r="B7" s="1" t="s">
        <v>102</v>
      </c>
      <c r="C7" s="1" t="s">
        <v>147</v>
      </c>
      <c r="D7" s="1" t="s">
        <v>115</v>
      </c>
      <c r="E7" s="18">
        <v>2</v>
      </c>
      <c r="F7" s="18" t="s">
        <v>1795</v>
      </c>
      <c r="G7" s="18">
        <v>2</v>
      </c>
      <c r="H7" s="18">
        <v>2</v>
      </c>
      <c r="I7" s="18">
        <v>2</v>
      </c>
      <c r="J7" s="18" t="s">
        <v>1798</v>
      </c>
      <c r="K7" s="18" t="s">
        <v>1796</v>
      </c>
      <c r="L7" s="18" t="s">
        <v>1797</v>
      </c>
      <c r="M7" s="18" t="s">
        <v>1796</v>
      </c>
      <c r="N7" s="18" t="s">
        <v>1795</v>
      </c>
      <c r="O7" s="18" t="s">
        <v>1795</v>
      </c>
      <c r="P7" s="18" t="s">
        <v>1795</v>
      </c>
      <c r="Q7" s="18" t="s">
        <v>1796</v>
      </c>
      <c r="R7" s="18" t="s">
        <v>1798</v>
      </c>
      <c r="S7" s="18" t="s">
        <v>1795</v>
      </c>
      <c r="T7" s="18" t="s">
        <v>1796</v>
      </c>
      <c r="U7" s="18" t="s">
        <v>1795</v>
      </c>
      <c r="V7" s="18" t="s">
        <v>1796</v>
      </c>
      <c r="W7" s="18" t="s">
        <v>1795</v>
      </c>
      <c r="X7" s="18" t="s">
        <v>1796</v>
      </c>
      <c r="Y7" s="18" t="s">
        <v>1796</v>
      </c>
      <c r="Z7" s="26">
        <v>2.333333333333333</v>
      </c>
      <c r="AA7" s="7"/>
      <c r="AB7" s="22">
        <v>9.5238095238095233E-2</v>
      </c>
      <c r="AC7" s="22">
        <v>0.52380952380952384</v>
      </c>
      <c r="AD7" s="22">
        <v>0.33333333333333331</v>
      </c>
      <c r="AE7" s="22">
        <v>4.7619047619047616E-2</v>
      </c>
      <c r="AF7" s="22">
        <v>0</v>
      </c>
      <c r="AG7" t="s">
        <v>2003</v>
      </c>
      <c r="AH7" t="s">
        <v>2003</v>
      </c>
      <c r="AI7" t="s">
        <v>2002</v>
      </c>
      <c r="AJ7" s="13">
        <v>2</v>
      </c>
      <c r="AK7" s="26">
        <v>0</v>
      </c>
      <c r="AL7" s="22">
        <v>0</v>
      </c>
    </row>
    <row r="8" spans="1:38" ht="34" customHeight="1" x14ac:dyDescent="0.2">
      <c r="A8" s="1"/>
      <c r="B8" s="1" t="s">
        <v>102</v>
      </c>
      <c r="C8" s="1" t="s">
        <v>148</v>
      </c>
      <c r="D8" s="1" t="s">
        <v>116</v>
      </c>
      <c r="E8" s="18">
        <v>3</v>
      </c>
      <c r="F8" s="18" t="s">
        <v>1796</v>
      </c>
      <c r="G8" s="18">
        <v>3</v>
      </c>
      <c r="H8" s="18">
        <v>3</v>
      </c>
      <c r="I8" s="18">
        <v>3</v>
      </c>
      <c r="J8" s="18" t="s">
        <v>1796</v>
      </c>
      <c r="K8" s="18" t="s">
        <v>1796</v>
      </c>
      <c r="L8" s="18" t="s">
        <v>1797</v>
      </c>
      <c r="M8" s="18" t="s">
        <v>1797</v>
      </c>
      <c r="N8" s="18" t="s">
        <v>1795</v>
      </c>
      <c r="O8" s="18" t="s">
        <v>1796</v>
      </c>
      <c r="P8" s="18" t="s">
        <v>1797</v>
      </c>
      <c r="Q8" s="18" t="s">
        <v>1795</v>
      </c>
      <c r="R8" s="18" t="s">
        <v>1798</v>
      </c>
      <c r="S8" s="18" t="s">
        <v>1795</v>
      </c>
      <c r="T8" s="18" t="s">
        <v>1796</v>
      </c>
      <c r="U8" s="18" t="s">
        <v>1799</v>
      </c>
      <c r="V8" s="18" t="s">
        <v>1797</v>
      </c>
      <c r="W8" s="18" t="s">
        <v>1795</v>
      </c>
      <c r="X8" s="18" t="s">
        <v>1797</v>
      </c>
      <c r="Y8" s="18" t="s">
        <v>1797</v>
      </c>
      <c r="Z8" s="26">
        <v>3.0952380952380949</v>
      </c>
      <c r="AA8" s="7"/>
      <c r="AB8" s="22">
        <v>4.7619047619047616E-2</v>
      </c>
      <c r="AC8" s="22">
        <v>0.19047619047619047</v>
      </c>
      <c r="AD8" s="22">
        <v>0.42857142857142855</v>
      </c>
      <c r="AE8" s="22">
        <v>0.2857142857142857</v>
      </c>
      <c r="AF8" s="22">
        <v>4.7619047619047616E-2</v>
      </c>
      <c r="AG8" t="s">
        <v>2003</v>
      </c>
      <c r="AH8" t="s">
        <v>2003</v>
      </c>
      <c r="AI8" t="s">
        <v>2003</v>
      </c>
      <c r="AJ8" s="13">
        <v>3</v>
      </c>
      <c r="AK8" s="26">
        <v>0</v>
      </c>
      <c r="AL8" s="22">
        <v>0</v>
      </c>
    </row>
    <row r="9" spans="1:38" ht="17" x14ac:dyDescent="0.2">
      <c r="A9" s="1"/>
      <c r="B9" s="1" t="s">
        <v>102</v>
      </c>
      <c r="C9" s="1" t="s">
        <v>149</v>
      </c>
      <c r="D9" s="1" t="s">
        <v>117</v>
      </c>
      <c r="E9" s="18">
        <v>2</v>
      </c>
      <c r="F9" s="18" t="s">
        <v>1795</v>
      </c>
      <c r="G9" s="18">
        <v>3</v>
      </c>
      <c r="H9" s="18">
        <v>4</v>
      </c>
      <c r="I9" s="18">
        <v>1</v>
      </c>
      <c r="J9" s="18" t="s">
        <v>1797</v>
      </c>
      <c r="K9" s="18" t="s">
        <v>1796</v>
      </c>
      <c r="L9" s="18" t="s">
        <v>1795</v>
      </c>
      <c r="M9" s="18" t="s">
        <v>1797</v>
      </c>
      <c r="N9" s="18" t="s">
        <v>1796</v>
      </c>
      <c r="O9" s="18" t="s">
        <v>1796</v>
      </c>
      <c r="P9" s="18" t="s">
        <v>1797</v>
      </c>
      <c r="Q9" s="18" t="s">
        <v>1796</v>
      </c>
      <c r="R9" s="18" t="s">
        <v>1798</v>
      </c>
      <c r="S9" s="18" t="s">
        <v>1796</v>
      </c>
      <c r="T9" s="18" t="s">
        <v>1796</v>
      </c>
      <c r="U9" s="18" t="s">
        <v>1797</v>
      </c>
      <c r="V9" s="18" t="s">
        <v>1798</v>
      </c>
      <c r="W9" s="18" t="s">
        <v>1795</v>
      </c>
      <c r="X9" s="18" t="s">
        <v>1796</v>
      </c>
      <c r="Y9" s="18" t="s">
        <v>1796</v>
      </c>
      <c r="Z9" s="26">
        <v>2.7619047619047614</v>
      </c>
      <c r="AA9" s="7"/>
      <c r="AB9" s="22">
        <v>0.14285714285714285</v>
      </c>
      <c r="AC9" s="22">
        <v>0.19047619047619047</v>
      </c>
      <c r="AD9" s="22">
        <v>0.42857142857142855</v>
      </c>
      <c r="AE9" s="22">
        <v>0.23809523809523808</v>
      </c>
      <c r="AF9" s="22">
        <v>0</v>
      </c>
      <c r="AG9" t="s">
        <v>2003</v>
      </c>
      <c r="AH9" t="s">
        <v>2003</v>
      </c>
      <c r="AI9" t="s">
        <v>2003</v>
      </c>
      <c r="AJ9" s="13">
        <v>3</v>
      </c>
      <c r="AK9" s="26">
        <v>1.2909944487358056</v>
      </c>
      <c r="AL9" s="22">
        <v>0.46742902454227453</v>
      </c>
    </row>
    <row r="10" spans="1:38" ht="34" x14ac:dyDescent="0.2">
      <c r="A10" s="1"/>
      <c r="B10" s="1" t="s">
        <v>102</v>
      </c>
      <c r="C10" s="1" t="s">
        <v>150</v>
      </c>
      <c r="D10" s="1" t="s">
        <v>118</v>
      </c>
      <c r="E10" s="18">
        <v>3</v>
      </c>
      <c r="F10" s="18" t="s">
        <v>1797</v>
      </c>
      <c r="G10" s="18">
        <v>3</v>
      </c>
      <c r="H10" s="18">
        <v>3</v>
      </c>
      <c r="I10" s="18">
        <v>2</v>
      </c>
      <c r="J10" s="18" t="s">
        <v>1797</v>
      </c>
      <c r="K10" s="18" t="s">
        <v>1797</v>
      </c>
      <c r="L10" s="18" t="s">
        <v>1795</v>
      </c>
      <c r="M10" s="18" t="s">
        <v>1797</v>
      </c>
      <c r="N10" s="18" t="s">
        <v>1796</v>
      </c>
      <c r="O10" s="18" t="s">
        <v>1796</v>
      </c>
      <c r="P10" s="18" t="s">
        <v>1796</v>
      </c>
      <c r="Q10" s="18" t="s">
        <v>1796</v>
      </c>
      <c r="R10" s="18" t="s">
        <v>1798</v>
      </c>
      <c r="S10" s="18" t="s">
        <v>1796</v>
      </c>
      <c r="T10" s="18" t="s">
        <v>1796</v>
      </c>
      <c r="U10" s="18" t="s">
        <v>1796</v>
      </c>
      <c r="V10" s="18" t="s">
        <v>1795</v>
      </c>
      <c r="W10" s="18" t="s">
        <v>1796</v>
      </c>
      <c r="X10" s="18" t="s">
        <v>1797</v>
      </c>
      <c r="Y10" s="18" t="s">
        <v>1797</v>
      </c>
      <c r="Z10" s="26">
        <v>3.0476190476190474</v>
      </c>
      <c r="AA10" s="7"/>
      <c r="AB10" s="22">
        <v>4.7619047619047616E-2</v>
      </c>
      <c r="AC10" s="22">
        <v>0.14285714285714285</v>
      </c>
      <c r="AD10" s="22">
        <v>0.52380952380952384</v>
      </c>
      <c r="AE10" s="22">
        <v>0.2857142857142857</v>
      </c>
      <c r="AF10" s="22">
        <v>0</v>
      </c>
      <c r="AG10" t="s">
        <v>2003</v>
      </c>
      <c r="AH10" t="s">
        <v>2003</v>
      </c>
      <c r="AI10" t="s">
        <v>2002</v>
      </c>
      <c r="AJ10" s="13">
        <v>3</v>
      </c>
      <c r="AK10" s="26">
        <v>0.5</v>
      </c>
      <c r="AL10" s="22">
        <v>0.1640625</v>
      </c>
    </row>
    <row r="11" spans="1:38" ht="34" x14ac:dyDescent="0.2">
      <c r="A11" s="1"/>
      <c r="B11" s="1" t="s">
        <v>102</v>
      </c>
      <c r="C11" s="1" t="s">
        <v>151</v>
      </c>
      <c r="D11" s="1" t="s">
        <v>119</v>
      </c>
      <c r="E11" s="18">
        <v>2</v>
      </c>
      <c r="F11" s="18" t="s">
        <v>1799</v>
      </c>
      <c r="G11" s="18">
        <v>4</v>
      </c>
      <c r="H11" s="18">
        <v>3</v>
      </c>
      <c r="I11" s="18">
        <v>3</v>
      </c>
      <c r="J11" s="18" t="s">
        <v>1799</v>
      </c>
      <c r="K11" s="18" t="s">
        <v>1796</v>
      </c>
      <c r="L11" s="18" t="s">
        <v>1797</v>
      </c>
      <c r="M11" s="18" t="s">
        <v>1799</v>
      </c>
      <c r="N11" s="18" t="s">
        <v>1797</v>
      </c>
      <c r="O11" s="18" t="s">
        <v>1799</v>
      </c>
      <c r="P11" s="18" t="s">
        <v>1799</v>
      </c>
      <c r="Q11" s="18" t="s">
        <v>1797</v>
      </c>
      <c r="R11" s="18" t="s">
        <v>1798</v>
      </c>
      <c r="S11" s="18" t="s">
        <v>1795</v>
      </c>
      <c r="T11" s="18" t="s">
        <v>1797</v>
      </c>
      <c r="U11" s="18" t="s">
        <v>1797</v>
      </c>
      <c r="V11" s="18" t="s">
        <v>1796</v>
      </c>
      <c r="W11" s="18" t="s">
        <v>1796</v>
      </c>
      <c r="X11" s="18" t="s">
        <v>1797</v>
      </c>
      <c r="Y11" s="18" t="s">
        <v>1799</v>
      </c>
      <c r="Z11" s="26">
        <v>3.7142857142857144</v>
      </c>
      <c r="AA11" s="7"/>
      <c r="AB11" s="22">
        <v>4.7619047619047616E-2</v>
      </c>
      <c r="AC11" s="22">
        <v>9.5238095238095233E-2</v>
      </c>
      <c r="AD11" s="22">
        <v>0.23809523809523808</v>
      </c>
      <c r="AE11" s="22">
        <v>0.33333333333333331</v>
      </c>
      <c r="AF11" s="22">
        <v>0.2857142857142857</v>
      </c>
      <c r="AG11" t="s">
        <v>2003</v>
      </c>
      <c r="AH11" t="s">
        <v>2003</v>
      </c>
      <c r="AI11" t="s">
        <v>2003</v>
      </c>
      <c r="AJ11" s="13">
        <v>4</v>
      </c>
      <c r="AK11" s="26">
        <v>0.81649658092772603</v>
      </c>
      <c r="AL11" s="22">
        <v>0.21982600255746471</v>
      </c>
    </row>
    <row r="12" spans="1:38" ht="34" x14ac:dyDescent="0.2">
      <c r="A12" s="1"/>
      <c r="B12" s="1" t="s">
        <v>102</v>
      </c>
      <c r="C12" s="1" t="s">
        <v>152</v>
      </c>
      <c r="D12" s="1" t="s">
        <v>160</v>
      </c>
      <c r="E12" s="18">
        <v>2</v>
      </c>
      <c r="F12" s="18" t="s">
        <v>1797</v>
      </c>
      <c r="G12" s="18">
        <v>2</v>
      </c>
      <c r="H12" s="18">
        <v>4</v>
      </c>
      <c r="I12" s="18">
        <v>3</v>
      </c>
      <c r="J12" s="18" t="s">
        <v>1796</v>
      </c>
      <c r="K12" s="18" t="s">
        <v>1796</v>
      </c>
      <c r="L12" s="18" t="s">
        <v>1799</v>
      </c>
      <c r="M12" s="18" t="s">
        <v>1796</v>
      </c>
      <c r="N12" s="18" t="s">
        <v>1795</v>
      </c>
      <c r="O12" s="18" t="s">
        <v>1797</v>
      </c>
      <c r="P12" s="18" t="s">
        <v>1796</v>
      </c>
      <c r="Q12" s="18" t="s">
        <v>1796</v>
      </c>
      <c r="R12" s="18" t="s">
        <v>1798</v>
      </c>
      <c r="S12" s="18" t="s">
        <v>1795</v>
      </c>
      <c r="T12" s="18" t="s">
        <v>1795</v>
      </c>
      <c r="U12" s="18" t="s">
        <v>1795</v>
      </c>
      <c r="V12" s="18" t="s">
        <v>1795</v>
      </c>
      <c r="W12" s="18" t="s">
        <v>1795</v>
      </c>
      <c r="X12" s="18" t="s">
        <v>1799</v>
      </c>
      <c r="Y12" s="18" t="s">
        <v>1796</v>
      </c>
      <c r="Z12" s="26">
        <v>2.8571428571428572</v>
      </c>
      <c r="AA12" s="7"/>
      <c r="AB12" s="22">
        <v>4.7619047619047616E-2</v>
      </c>
      <c r="AC12" s="22">
        <v>0.38095238095238093</v>
      </c>
      <c r="AD12" s="22">
        <v>0.33333333333333331</v>
      </c>
      <c r="AE12" s="22">
        <v>0.14285714285714285</v>
      </c>
      <c r="AF12" s="22">
        <v>9.5238095238095233E-2</v>
      </c>
      <c r="AG12" t="s">
        <v>2003</v>
      </c>
      <c r="AH12" t="s">
        <v>2003</v>
      </c>
      <c r="AI12" t="s">
        <v>2003</v>
      </c>
      <c r="AJ12" s="13">
        <v>2</v>
      </c>
      <c r="AK12" s="26">
        <v>0.9574271077563381</v>
      </c>
      <c r="AL12" s="22">
        <v>0.33509948771471831</v>
      </c>
    </row>
    <row r="13" spans="1:38" ht="34" x14ac:dyDescent="0.2">
      <c r="A13" s="1"/>
      <c r="B13" s="1" t="s">
        <v>102</v>
      </c>
      <c r="C13" s="1" t="s">
        <v>162</v>
      </c>
      <c r="D13" s="1" t="s">
        <v>161</v>
      </c>
      <c r="E13" s="18">
        <v>2</v>
      </c>
      <c r="F13" s="18" t="s">
        <v>1797</v>
      </c>
      <c r="G13" s="18">
        <v>2</v>
      </c>
      <c r="H13" s="18">
        <v>5</v>
      </c>
      <c r="I13" s="18">
        <v>3</v>
      </c>
      <c r="J13" s="18" t="s">
        <v>1798</v>
      </c>
      <c r="K13" s="18" t="s">
        <v>1796</v>
      </c>
      <c r="L13" s="18" t="s">
        <v>1795</v>
      </c>
      <c r="M13" s="18" t="s">
        <v>1797</v>
      </c>
      <c r="N13" s="18" t="s">
        <v>1795</v>
      </c>
      <c r="O13" s="18" t="s">
        <v>1798</v>
      </c>
      <c r="P13" s="18" t="s">
        <v>1795</v>
      </c>
      <c r="Q13" s="18" t="s">
        <v>1796</v>
      </c>
      <c r="R13" s="18" t="s">
        <v>1798</v>
      </c>
      <c r="S13" s="18" t="s">
        <v>1795</v>
      </c>
      <c r="T13" s="18" t="s">
        <v>1795</v>
      </c>
      <c r="U13" s="18" t="s">
        <v>1795</v>
      </c>
      <c r="V13" s="18" t="s">
        <v>1796</v>
      </c>
      <c r="W13" s="18" t="s">
        <v>1796</v>
      </c>
      <c r="X13" s="18" t="s">
        <v>1797</v>
      </c>
      <c r="Y13" s="18" t="s">
        <v>1796</v>
      </c>
      <c r="Z13" s="26">
        <v>2.5714285714285707</v>
      </c>
      <c r="AA13" s="7"/>
      <c r="AB13" s="22">
        <v>0.14285714285714285</v>
      </c>
      <c r="AC13" s="22">
        <v>0.38095238095238093</v>
      </c>
      <c r="AD13" s="22">
        <v>0.2857142857142857</v>
      </c>
      <c r="AE13" s="22">
        <v>0.14285714285714285</v>
      </c>
      <c r="AF13" s="22">
        <v>4.7619047619047616E-2</v>
      </c>
      <c r="AG13" t="s">
        <v>2003</v>
      </c>
      <c r="AH13" t="s">
        <v>2003</v>
      </c>
      <c r="AI13" t="s">
        <v>2003</v>
      </c>
      <c r="AJ13" s="13">
        <v>2</v>
      </c>
      <c r="AK13" s="26">
        <v>1.4142135623730951</v>
      </c>
      <c r="AL13" s="22">
        <v>0.54997194092287049</v>
      </c>
    </row>
    <row r="14" spans="1:38" ht="34" x14ac:dyDescent="0.2">
      <c r="A14" s="1"/>
      <c r="B14" s="1" t="s">
        <v>102</v>
      </c>
      <c r="C14" s="1" t="s">
        <v>424</v>
      </c>
      <c r="D14" s="1" t="s">
        <v>382</v>
      </c>
      <c r="E14" s="18">
        <v>5</v>
      </c>
      <c r="F14" s="18" t="s">
        <v>1797</v>
      </c>
      <c r="G14" s="18">
        <v>3</v>
      </c>
      <c r="H14" s="18">
        <v>3</v>
      </c>
      <c r="I14" s="18">
        <v>3</v>
      </c>
      <c r="J14" s="18" t="s">
        <v>1796</v>
      </c>
      <c r="K14" s="18" t="s">
        <v>1797</v>
      </c>
      <c r="L14" s="18" t="s">
        <v>1797</v>
      </c>
      <c r="M14" s="18" t="s">
        <v>1797</v>
      </c>
      <c r="N14" s="18" t="s">
        <v>1797</v>
      </c>
      <c r="O14" s="18" t="s">
        <v>1797</v>
      </c>
      <c r="P14" s="18" t="s">
        <v>1797</v>
      </c>
      <c r="Q14" s="18" t="s">
        <v>1797</v>
      </c>
      <c r="R14" s="18" t="s">
        <v>1798</v>
      </c>
      <c r="S14" s="18" t="s">
        <v>1797</v>
      </c>
      <c r="T14" s="18" t="s">
        <v>1796</v>
      </c>
      <c r="U14" s="18" t="s">
        <v>1797</v>
      </c>
      <c r="V14" s="18" t="s">
        <v>1797</v>
      </c>
      <c r="W14" s="18" t="s">
        <v>1795</v>
      </c>
      <c r="X14" s="18" t="s">
        <v>1797</v>
      </c>
      <c r="Y14" s="18" t="s">
        <v>1797</v>
      </c>
      <c r="Z14" s="26">
        <v>3.5714285714285712</v>
      </c>
      <c r="AA14" s="7"/>
      <c r="AB14" s="22">
        <v>4.7619047619047616E-2</v>
      </c>
      <c r="AC14" s="22">
        <v>4.7619047619047616E-2</v>
      </c>
      <c r="AD14" s="22">
        <v>0.23809523809523808</v>
      </c>
      <c r="AE14" s="22">
        <v>0.61904761904761907</v>
      </c>
      <c r="AF14" s="22">
        <v>4.7619047619047616E-2</v>
      </c>
      <c r="AG14" t="s">
        <v>2003</v>
      </c>
      <c r="AH14" t="s">
        <v>2002</v>
      </c>
      <c r="AI14" t="s">
        <v>2002</v>
      </c>
      <c r="AJ14" s="13">
        <v>4</v>
      </c>
      <c r="AK14" s="26">
        <v>1</v>
      </c>
      <c r="AL14" s="22">
        <v>0.28000000000000003</v>
      </c>
    </row>
    <row r="15" spans="1:38" ht="17" x14ac:dyDescent="0.2">
      <c r="A15" s="1"/>
      <c r="B15" s="1" t="s">
        <v>102</v>
      </c>
      <c r="C15" s="1" t="s">
        <v>425</v>
      </c>
      <c r="D15" s="1" t="s">
        <v>404</v>
      </c>
      <c r="E15" s="18">
        <v>4</v>
      </c>
      <c r="F15" s="18" t="s">
        <v>1796</v>
      </c>
      <c r="G15" s="18">
        <v>2</v>
      </c>
      <c r="H15" s="18">
        <v>2</v>
      </c>
      <c r="I15" s="18">
        <v>4</v>
      </c>
      <c r="J15" s="18" t="s">
        <v>1799</v>
      </c>
      <c r="K15" s="18" t="s">
        <v>1797</v>
      </c>
      <c r="L15" s="18" t="s">
        <v>1797</v>
      </c>
      <c r="M15" s="18" t="s">
        <v>1799</v>
      </c>
      <c r="N15" s="18" t="s">
        <v>1797</v>
      </c>
      <c r="O15" s="18" t="s">
        <v>1797</v>
      </c>
      <c r="P15" s="18" t="s">
        <v>1797</v>
      </c>
      <c r="Q15" s="18" t="s">
        <v>1797</v>
      </c>
      <c r="R15" s="18" t="s">
        <v>1796</v>
      </c>
      <c r="S15" s="18" t="s">
        <v>1797</v>
      </c>
      <c r="T15" s="18" t="s">
        <v>1796</v>
      </c>
      <c r="U15" s="18" t="s">
        <v>1799</v>
      </c>
      <c r="V15" s="18" t="s">
        <v>1797</v>
      </c>
      <c r="W15" s="18" t="s">
        <v>1796</v>
      </c>
      <c r="X15" s="18" t="s">
        <v>1797</v>
      </c>
      <c r="Y15" s="18" t="s">
        <v>1797</v>
      </c>
      <c r="Z15" s="26">
        <v>3.761904761904761</v>
      </c>
      <c r="AA15" s="7"/>
      <c r="AB15" s="22">
        <v>0</v>
      </c>
      <c r="AC15" s="22">
        <v>9.5238095238095233E-2</v>
      </c>
      <c r="AD15" s="22">
        <v>0.19047619047619047</v>
      </c>
      <c r="AE15" s="22">
        <v>0.5714285714285714</v>
      </c>
      <c r="AF15" s="22">
        <v>0.14285714285714285</v>
      </c>
      <c r="AG15" t="s">
        <v>2003</v>
      </c>
      <c r="AH15" t="s">
        <v>2003</v>
      </c>
      <c r="AI15" t="s">
        <v>2002</v>
      </c>
      <c r="AJ15" s="13">
        <v>4</v>
      </c>
      <c r="AK15" s="26">
        <v>1.1547005383792515</v>
      </c>
      <c r="AL15" s="22">
        <v>0.30694571273372517</v>
      </c>
    </row>
    <row r="16" spans="1:38" ht="34" x14ac:dyDescent="0.2">
      <c r="A16" s="1"/>
      <c r="B16" s="1" t="s">
        <v>102</v>
      </c>
      <c r="C16" s="1" t="s">
        <v>426</v>
      </c>
      <c r="D16" s="1" t="s">
        <v>405</v>
      </c>
      <c r="E16" s="18">
        <v>4</v>
      </c>
      <c r="F16" s="18" t="s">
        <v>1795</v>
      </c>
      <c r="G16" s="18">
        <v>2</v>
      </c>
      <c r="H16" s="18">
        <v>5</v>
      </c>
      <c r="I16" s="18">
        <v>3</v>
      </c>
      <c r="J16" s="18" t="s">
        <v>1795</v>
      </c>
      <c r="K16" s="18" t="s">
        <v>1795</v>
      </c>
      <c r="L16" s="18" t="s">
        <v>1796</v>
      </c>
      <c r="M16" s="18" t="s">
        <v>1795</v>
      </c>
      <c r="N16" s="18" t="s">
        <v>1795</v>
      </c>
      <c r="O16" s="18" t="s">
        <v>1795</v>
      </c>
      <c r="P16" s="18" t="s">
        <v>1798</v>
      </c>
      <c r="Q16" s="18" t="s">
        <v>1796</v>
      </c>
      <c r="R16" s="18" t="s">
        <v>1797</v>
      </c>
      <c r="S16" s="18" t="s">
        <v>1797</v>
      </c>
      <c r="T16" s="18" t="s">
        <v>1795</v>
      </c>
      <c r="U16" s="18" t="s">
        <v>1797</v>
      </c>
      <c r="V16" s="18" t="s">
        <v>1795</v>
      </c>
      <c r="W16" s="18" t="s">
        <v>1796</v>
      </c>
      <c r="X16" s="18" t="s">
        <v>1797</v>
      </c>
      <c r="Y16" s="18" t="s">
        <v>1796</v>
      </c>
      <c r="Z16" s="26">
        <v>2.8095238095238098</v>
      </c>
      <c r="AA16" s="7"/>
      <c r="AB16" s="22">
        <v>4.7619047619047616E-2</v>
      </c>
      <c r="AC16" s="22">
        <v>0.42857142857142855</v>
      </c>
      <c r="AD16" s="22">
        <v>0.23809523809523808</v>
      </c>
      <c r="AE16" s="22">
        <v>0.23809523809523808</v>
      </c>
      <c r="AF16" s="22">
        <v>4.7619047619047616E-2</v>
      </c>
      <c r="AG16" t="s">
        <v>2003</v>
      </c>
      <c r="AH16" t="s">
        <v>2003</v>
      </c>
      <c r="AI16" t="s">
        <v>2003</v>
      </c>
      <c r="AJ16" s="13">
        <v>2</v>
      </c>
      <c r="AK16" s="26">
        <v>1.2909944487358056</v>
      </c>
      <c r="AL16" s="22">
        <v>0.45950649870257482</v>
      </c>
    </row>
    <row r="17" spans="1:38" ht="34" x14ac:dyDescent="0.2">
      <c r="A17" s="1"/>
      <c r="B17" s="1" t="s">
        <v>102</v>
      </c>
      <c r="C17" s="1" t="s">
        <v>427</v>
      </c>
      <c r="D17" s="1" t="s">
        <v>406</v>
      </c>
      <c r="E17" s="18">
        <v>3</v>
      </c>
      <c r="F17" s="18" t="s">
        <v>1796</v>
      </c>
      <c r="G17" s="18">
        <v>3</v>
      </c>
      <c r="H17" s="18">
        <v>4</v>
      </c>
      <c r="I17" s="18">
        <v>2</v>
      </c>
      <c r="J17" s="18" t="s">
        <v>1797</v>
      </c>
      <c r="K17" s="18" t="s">
        <v>1797</v>
      </c>
      <c r="L17" s="18" t="s">
        <v>1797</v>
      </c>
      <c r="M17" s="18" t="s">
        <v>1795</v>
      </c>
      <c r="N17" s="18" t="s">
        <v>1796</v>
      </c>
      <c r="O17" s="18" t="s">
        <v>1795</v>
      </c>
      <c r="P17" s="18" t="s">
        <v>1796</v>
      </c>
      <c r="Q17" s="18" t="s">
        <v>1796</v>
      </c>
      <c r="R17" s="18" t="s">
        <v>1798</v>
      </c>
      <c r="S17" s="18" t="s">
        <v>1797</v>
      </c>
      <c r="T17" s="18" t="s">
        <v>1796</v>
      </c>
      <c r="U17" s="18" t="s">
        <v>1795</v>
      </c>
      <c r="V17" s="18" t="s">
        <v>1796</v>
      </c>
      <c r="W17" s="18" t="s">
        <v>1795</v>
      </c>
      <c r="X17" s="18" t="s">
        <v>1796</v>
      </c>
      <c r="Y17" s="18" t="s">
        <v>1796</v>
      </c>
      <c r="Z17" s="26">
        <v>2.9047619047619047</v>
      </c>
      <c r="AA17" s="7"/>
      <c r="AB17" s="22">
        <v>4.7619047619047616E-2</v>
      </c>
      <c r="AC17" s="22">
        <v>0.23809523809523808</v>
      </c>
      <c r="AD17" s="22">
        <v>0.47619047619047616</v>
      </c>
      <c r="AE17" s="22">
        <v>0.23809523809523808</v>
      </c>
      <c r="AF17" s="22">
        <v>0</v>
      </c>
      <c r="AG17" t="s">
        <v>2003</v>
      </c>
      <c r="AH17" t="s">
        <v>2003</v>
      </c>
      <c r="AI17" t="s">
        <v>2003</v>
      </c>
      <c r="AJ17" s="13">
        <v>3</v>
      </c>
      <c r="AK17" s="26">
        <v>0.81649658092772603</v>
      </c>
      <c r="AL17" s="22">
        <v>0.28108898687675815</v>
      </c>
    </row>
    <row r="18" spans="1:38" ht="34" x14ac:dyDescent="0.2">
      <c r="A18" s="1"/>
      <c r="B18" s="1" t="s">
        <v>102</v>
      </c>
      <c r="C18" s="1" t="s">
        <v>428</v>
      </c>
      <c r="D18" s="1" t="s">
        <v>407</v>
      </c>
      <c r="E18" s="18">
        <v>5</v>
      </c>
      <c r="F18" s="18" t="s">
        <v>1796</v>
      </c>
      <c r="G18" s="18">
        <v>5</v>
      </c>
      <c r="H18" s="18">
        <v>3</v>
      </c>
      <c r="I18" s="18">
        <v>4</v>
      </c>
      <c r="J18" s="18" t="s">
        <v>1799</v>
      </c>
      <c r="K18" s="18" t="s">
        <v>1799</v>
      </c>
      <c r="L18" s="18" t="s">
        <v>1799</v>
      </c>
      <c r="M18" s="18" t="s">
        <v>1797</v>
      </c>
      <c r="N18" s="18" t="s">
        <v>1797</v>
      </c>
      <c r="O18" s="18" t="s">
        <v>1797</v>
      </c>
      <c r="P18" s="18" t="s">
        <v>1797</v>
      </c>
      <c r="Q18" s="18" t="s">
        <v>1797</v>
      </c>
      <c r="R18" s="18" t="s">
        <v>1797</v>
      </c>
      <c r="S18" s="18" t="s">
        <v>1799</v>
      </c>
      <c r="T18" s="18" t="s">
        <v>1796</v>
      </c>
      <c r="U18" s="18" t="s">
        <v>1797</v>
      </c>
      <c r="V18" s="18" t="s">
        <v>1797</v>
      </c>
      <c r="W18" s="18" t="s">
        <v>1797</v>
      </c>
      <c r="X18" s="18" t="s">
        <v>1797</v>
      </c>
      <c r="Y18" s="18" t="s">
        <v>1797</v>
      </c>
      <c r="Z18" s="26">
        <v>4.1428571428571441</v>
      </c>
      <c r="AA18" s="7"/>
      <c r="AB18" s="22">
        <v>0</v>
      </c>
      <c r="AC18" s="22">
        <v>0</v>
      </c>
      <c r="AD18" s="22">
        <v>0.14285714285714285</v>
      </c>
      <c r="AE18" s="22">
        <v>0.5714285714285714</v>
      </c>
      <c r="AF18" s="22">
        <v>0.2857142857142857</v>
      </c>
      <c r="AG18" t="s">
        <v>2003</v>
      </c>
      <c r="AH18" t="s">
        <v>2003</v>
      </c>
      <c r="AI18" t="s">
        <v>2002</v>
      </c>
      <c r="AJ18" s="13">
        <v>4</v>
      </c>
      <c r="AK18" s="26">
        <v>0.9574271077563381</v>
      </c>
      <c r="AL18" s="22">
        <v>0.23110309497566775</v>
      </c>
    </row>
    <row r="19" spans="1:38" ht="34" x14ac:dyDescent="0.2">
      <c r="A19" s="1"/>
      <c r="B19" s="1" t="s">
        <v>102</v>
      </c>
      <c r="C19" s="1" t="s">
        <v>429</v>
      </c>
      <c r="D19" s="1" t="s">
        <v>408</v>
      </c>
      <c r="E19" s="18">
        <v>4</v>
      </c>
      <c r="F19" s="18" t="s">
        <v>1797</v>
      </c>
      <c r="G19" s="18">
        <v>4</v>
      </c>
      <c r="H19" s="18">
        <v>4</v>
      </c>
      <c r="I19" s="18">
        <v>2</v>
      </c>
      <c r="J19" s="18" t="s">
        <v>1795</v>
      </c>
      <c r="K19" s="18" t="s">
        <v>1797</v>
      </c>
      <c r="L19" s="18" t="s">
        <v>1796</v>
      </c>
      <c r="M19" s="18" t="s">
        <v>1797</v>
      </c>
      <c r="N19" s="18" t="s">
        <v>1796</v>
      </c>
      <c r="O19" s="18" t="s">
        <v>1799</v>
      </c>
      <c r="P19" s="18" t="s">
        <v>1796</v>
      </c>
      <c r="Q19" s="18" t="s">
        <v>1797</v>
      </c>
      <c r="R19" s="18" t="s">
        <v>1797</v>
      </c>
      <c r="S19" s="18" t="s">
        <v>1796</v>
      </c>
      <c r="T19" s="18" t="s">
        <v>1797</v>
      </c>
      <c r="U19" s="18" t="s">
        <v>1796</v>
      </c>
      <c r="V19" s="18" t="s">
        <v>1796</v>
      </c>
      <c r="W19" s="18" t="s">
        <v>1797</v>
      </c>
      <c r="X19" s="18" t="s">
        <v>1797</v>
      </c>
      <c r="Y19" s="18" t="s">
        <v>1797</v>
      </c>
      <c r="Z19" s="26">
        <v>3.5714285714285712</v>
      </c>
      <c r="AA19" s="7"/>
      <c r="AB19" s="22">
        <v>0</v>
      </c>
      <c r="AC19" s="22">
        <v>9.5238095238095233E-2</v>
      </c>
      <c r="AD19" s="22">
        <v>0.2857142857142857</v>
      </c>
      <c r="AE19" s="22">
        <v>0.5714285714285714</v>
      </c>
      <c r="AF19" s="22">
        <v>4.7619047619047616E-2</v>
      </c>
      <c r="AG19" t="s">
        <v>2003</v>
      </c>
      <c r="AH19" t="s">
        <v>2003</v>
      </c>
      <c r="AI19" t="s">
        <v>2002</v>
      </c>
      <c r="AJ19" s="13">
        <v>4</v>
      </c>
      <c r="AK19" s="26">
        <v>1</v>
      </c>
      <c r="AL19" s="22">
        <v>0.28000000000000003</v>
      </c>
    </row>
    <row r="20" spans="1:38" ht="34" x14ac:dyDescent="0.2">
      <c r="A20" s="1"/>
      <c r="B20" s="1" t="s">
        <v>102</v>
      </c>
      <c r="C20" s="1" t="s">
        <v>430</v>
      </c>
      <c r="D20" s="1" t="s">
        <v>409</v>
      </c>
      <c r="E20" s="18">
        <v>3</v>
      </c>
      <c r="F20" s="18" t="s">
        <v>1796</v>
      </c>
      <c r="G20" s="18">
        <v>5</v>
      </c>
      <c r="H20" s="18">
        <v>4</v>
      </c>
      <c r="I20" s="18">
        <v>3</v>
      </c>
      <c r="J20" s="18" t="s">
        <v>1799</v>
      </c>
      <c r="K20" s="18" t="s">
        <v>1797</v>
      </c>
      <c r="L20" s="18" t="s">
        <v>1795</v>
      </c>
      <c r="M20" s="18" t="s">
        <v>1799</v>
      </c>
      <c r="N20" s="18" t="s">
        <v>1796</v>
      </c>
      <c r="O20" s="18" t="s">
        <v>1799</v>
      </c>
      <c r="P20" s="18" t="s">
        <v>1797</v>
      </c>
      <c r="Q20" s="18" t="s">
        <v>1799</v>
      </c>
      <c r="R20" s="18" t="s">
        <v>1797</v>
      </c>
      <c r="S20" s="18" t="s">
        <v>1799</v>
      </c>
      <c r="T20" s="18" t="s">
        <v>1799</v>
      </c>
      <c r="U20" s="18" t="s">
        <v>1799</v>
      </c>
      <c r="V20" s="18" t="s">
        <v>1797</v>
      </c>
      <c r="W20" s="18" t="s">
        <v>1796</v>
      </c>
      <c r="X20" s="18" t="s">
        <v>1799</v>
      </c>
      <c r="Y20" s="18" t="s">
        <v>1796</v>
      </c>
      <c r="Z20" s="26">
        <v>4.0476190476190483</v>
      </c>
      <c r="AA20" s="7"/>
      <c r="AB20" s="22">
        <v>0</v>
      </c>
      <c r="AC20" s="22">
        <v>4.7619047619047616E-2</v>
      </c>
      <c r="AD20" s="22">
        <v>0.2857142857142857</v>
      </c>
      <c r="AE20" s="22">
        <v>0.23809523809523808</v>
      </c>
      <c r="AF20" s="22">
        <v>0.42857142857142855</v>
      </c>
      <c r="AG20" t="s">
        <v>2003</v>
      </c>
      <c r="AH20" t="s">
        <v>2003</v>
      </c>
      <c r="AI20" t="s">
        <v>2003</v>
      </c>
      <c r="AJ20" s="13">
        <v>5</v>
      </c>
      <c r="AK20" s="26">
        <v>0.9574271077563381</v>
      </c>
      <c r="AL20" s="22">
        <v>0.23654081485744818</v>
      </c>
    </row>
    <row r="21" spans="1:38" ht="17" x14ac:dyDescent="0.2">
      <c r="A21" s="1"/>
      <c r="B21" s="1" t="s">
        <v>102</v>
      </c>
      <c r="C21" s="1" t="s">
        <v>1464</v>
      </c>
      <c r="D21" s="1" t="s">
        <v>206</v>
      </c>
      <c r="E21" s="18">
        <v>5</v>
      </c>
      <c r="F21" s="18" t="s">
        <v>1797</v>
      </c>
      <c r="G21" s="18">
        <v>4</v>
      </c>
      <c r="H21" s="18">
        <v>4</v>
      </c>
      <c r="I21" s="18">
        <v>3</v>
      </c>
      <c r="J21" s="18" t="s">
        <v>1796</v>
      </c>
      <c r="K21" s="18" t="s">
        <v>1797</v>
      </c>
      <c r="L21" s="18" t="s">
        <v>1799</v>
      </c>
      <c r="M21" s="18" t="s">
        <v>1796</v>
      </c>
      <c r="N21" s="18" t="s">
        <v>1797</v>
      </c>
      <c r="O21" s="18" t="s">
        <v>1798</v>
      </c>
      <c r="P21" s="18" t="s">
        <v>1797</v>
      </c>
      <c r="Q21" s="18" t="s">
        <v>1797</v>
      </c>
      <c r="R21" s="18" t="s">
        <v>1798</v>
      </c>
      <c r="S21" s="18" t="s">
        <v>1799</v>
      </c>
      <c r="T21" s="18" t="s">
        <v>1797</v>
      </c>
      <c r="U21" s="18" t="s">
        <v>1797</v>
      </c>
      <c r="V21" s="18" t="s">
        <v>1797</v>
      </c>
      <c r="W21" s="18" t="s">
        <v>1797</v>
      </c>
      <c r="X21" s="18" t="s">
        <v>1796</v>
      </c>
      <c r="Y21" s="18" t="s">
        <v>1796</v>
      </c>
      <c r="Z21" s="26">
        <v>3.6190476190476195</v>
      </c>
      <c r="AA21" s="7"/>
      <c r="AB21" s="22">
        <v>9.5238095238095233E-2</v>
      </c>
      <c r="AC21" s="22">
        <v>0</v>
      </c>
      <c r="AD21" s="22">
        <v>0.23809523809523808</v>
      </c>
      <c r="AE21" s="22">
        <v>0.52380952380952384</v>
      </c>
      <c r="AF21" s="22">
        <v>0.14285714285714285</v>
      </c>
      <c r="AG21" t="s">
        <v>2003</v>
      </c>
      <c r="AH21" t="s">
        <v>2003</v>
      </c>
      <c r="AI21" t="s">
        <v>2002</v>
      </c>
      <c r="AJ21" s="13">
        <v>4</v>
      </c>
      <c r="AK21" s="26">
        <v>0.81649658092772603</v>
      </c>
      <c r="AL21" s="22">
        <v>0.22561089736160847</v>
      </c>
    </row>
    <row r="22" spans="1:38" ht="51" x14ac:dyDescent="0.2">
      <c r="A22" s="1"/>
      <c r="B22" s="1" t="s">
        <v>102</v>
      </c>
      <c r="C22" s="1" t="s">
        <v>1465</v>
      </c>
      <c r="D22" s="1" t="s">
        <v>379</v>
      </c>
      <c r="E22" s="18">
        <v>3</v>
      </c>
      <c r="F22" s="18">
        <v>3</v>
      </c>
      <c r="G22" s="18">
        <v>3</v>
      </c>
      <c r="H22" s="18">
        <v>5</v>
      </c>
      <c r="I22" s="18">
        <v>4</v>
      </c>
      <c r="J22" s="18">
        <v>2</v>
      </c>
      <c r="K22" s="18">
        <v>3</v>
      </c>
      <c r="L22" s="18">
        <v>3</v>
      </c>
      <c r="M22" s="18">
        <v>4</v>
      </c>
      <c r="N22" s="18">
        <v>2</v>
      </c>
      <c r="O22" s="18">
        <v>3</v>
      </c>
      <c r="P22" s="18">
        <v>3</v>
      </c>
      <c r="Q22" s="18">
        <v>4</v>
      </c>
      <c r="R22" s="18">
        <v>4</v>
      </c>
      <c r="S22" s="18">
        <v>5</v>
      </c>
      <c r="T22" s="18">
        <v>3</v>
      </c>
      <c r="U22" s="18">
        <v>4</v>
      </c>
      <c r="V22" s="18">
        <v>4</v>
      </c>
      <c r="W22" s="18">
        <v>2</v>
      </c>
      <c r="X22" s="18">
        <v>3</v>
      </c>
      <c r="Y22" s="18">
        <v>3</v>
      </c>
      <c r="Z22" s="26">
        <v>3.3333333333333335</v>
      </c>
      <c r="AA22" s="7"/>
      <c r="AB22" s="22">
        <v>0</v>
      </c>
      <c r="AC22" s="22">
        <v>0.14285714285714285</v>
      </c>
      <c r="AD22" s="22">
        <v>0.47619047619047616</v>
      </c>
      <c r="AE22" s="22">
        <v>0.2857142857142857</v>
      </c>
      <c r="AF22" s="22">
        <v>9.5238095238095233E-2</v>
      </c>
      <c r="AG22" t="s">
        <v>2003</v>
      </c>
      <c r="AH22" t="s">
        <v>2003</v>
      </c>
      <c r="AI22" t="s">
        <v>2003</v>
      </c>
      <c r="AJ22" s="13">
        <v>3</v>
      </c>
      <c r="AK22" s="26">
        <v>0.85634883857767496</v>
      </c>
      <c r="AL22" s="22">
        <v>0.2569046515733025</v>
      </c>
    </row>
    <row r="23" spans="1:38" ht="17" x14ac:dyDescent="0.2">
      <c r="A23" s="1" t="s">
        <v>85</v>
      </c>
      <c r="B23" s="1" t="s">
        <v>15</v>
      </c>
      <c r="C23" s="1" t="s">
        <v>153</v>
      </c>
      <c r="D23" s="1" t="s">
        <v>154</v>
      </c>
      <c r="E23" s="18">
        <v>2</v>
      </c>
      <c r="F23" s="18">
        <v>2</v>
      </c>
      <c r="G23" s="18">
        <v>2</v>
      </c>
      <c r="H23" s="18">
        <v>2</v>
      </c>
      <c r="I23" s="18">
        <v>2</v>
      </c>
      <c r="J23" s="18" t="s">
        <v>1798</v>
      </c>
      <c r="K23" s="18" t="s">
        <v>1798</v>
      </c>
      <c r="L23" s="18" t="s">
        <v>1798</v>
      </c>
      <c r="M23" s="18" t="s">
        <v>1797</v>
      </c>
      <c r="N23" s="18" t="s">
        <v>1795</v>
      </c>
      <c r="O23" s="18" t="s">
        <v>1795</v>
      </c>
      <c r="P23" s="18" t="s">
        <v>1795</v>
      </c>
      <c r="Q23" s="18" t="s">
        <v>1796</v>
      </c>
      <c r="R23" s="18" t="s">
        <v>1798</v>
      </c>
      <c r="S23" s="18" t="s">
        <v>1798</v>
      </c>
      <c r="T23" s="18" t="s">
        <v>1798</v>
      </c>
      <c r="U23" s="18">
        <v>2</v>
      </c>
      <c r="V23" s="18" t="s">
        <v>1795</v>
      </c>
      <c r="W23" s="18" t="s">
        <v>1798</v>
      </c>
      <c r="X23" s="18" t="s">
        <v>1795</v>
      </c>
      <c r="Y23" s="18" t="s">
        <v>1796</v>
      </c>
      <c r="Z23" s="26">
        <v>1.8571428571428572</v>
      </c>
      <c r="AA23" s="7"/>
      <c r="AB23" s="22">
        <v>0.33333333333333331</v>
      </c>
      <c r="AC23" s="22">
        <v>0.52380952380952384</v>
      </c>
      <c r="AD23" s="22">
        <v>9.5238095238095233E-2</v>
      </c>
      <c r="AE23" s="22">
        <v>4.7619047619047616E-2</v>
      </c>
      <c r="AF23" s="22">
        <v>0</v>
      </c>
      <c r="AG23" t="s">
        <v>2003</v>
      </c>
      <c r="AH23" t="s">
        <v>2003</v>
      </c>
      <c r="AI23" t="s">
        <v>2002</v>
      </c>
      <c r="AJ23" s="13">
        <v>2</v>
      </c>
      <c r="AK23" s="26">
        <v>0</v>
      </c>
      <c r="AL23" s="22">
        <v>0</v>
      </c>
    </row>
    <row r="24" spans="1:38" ht="34" x14ac:dyDescent="0.2">
      <c r="A24" s="1"/>
      <c r="B24" s="1" t="s">
        <v>15</v>
      </c>
      <c r="C24" s="1" t="s">
        <v>254</v>
      </c>
      <c r="D24" s="1" t="s">
        <v>155</v>
      </c>
      <c r="E24" s="18">
        <v>1</v>
      </c>
      <c r="F24" s="18">
        <v>3</v>
      </c>
      <c r="G24" s="18">
        <v>2</v>
      </c>
      <c r="H24" s="18">
        <v>2</v>
      </c>
      <c r="I24" s="18">
        <v>2</v>
      </c>
      <c r="J24" s="18" t="s">
        <v>1795</v>
      </c>
      <c r="K24" s="18" t="s">
        <v>1798</v>
      </c>
      <c r="L24" s="18" t="s">
        <v>1798</v>
      </c>
      <c r="M24" s="18" t="s">
        <v>1795</v>
      </c>
      <c r="N24" s="18" t="s">
        <v>1795</v>
      </c>
      <c r="O24" s="18" t="s">
        <v>1795</v>
      </c>
      <c r="P24" s="18" t="s">
        <v>1795</v>
      </c>
      <c r="Q24" s="18" t="s">
        <v>1798</v>
      </c>
      <c r="R24" s="18" t="s">
        <v>1798</v>
      </c>
      <c r="S24" s="18" t="s">
        <v>1796</v>
      </c>
      <c r="T24" s="18" t="s">
        <v>1795</v>
      </c>
      <c r="U24" s="18" t="s">
        <v>1798</v>
      </c>
      <c r="V24" s="18" t="s">
        <v>1795</v>
      </c>
      <c r="W24" s="18" t="s">
        <v>1798</v>
      </c>
      <c r="X24" s="18" t="s">
        <v>1795</v>
      </c>
      <c r="Y24" s="18" t="s">
        <v>1795</v>
      </c>
      <c r="Z24" s="26">
        <v>1.7619047619047619</v>
      </c>
      <c r="AA24" s="7"/>
      <c r="AB24" s="22">
        <v>0.33333333333333331</v>
      </c>
      <c r="AC24" s="22">
        <v>0.5714285714285714</v>
      </c>
      <c r="AD24" s="22">
        <v>9.5238095238095233E-2</v>
      </c>
      <c r="AE24" s="22">
        <v>0</v>
      </c>
      <c r="AF24" s="22">
        <v>0</v>
      </c>
      <c r="AG24" t="s">
        <v>2003</v>
      </c>
      <c r="AH24" t="s">
        <v>2003</v>
      </c>
      <c r="AI24" t="s">
        <v>2002</v>
      </c>
      <c r="AJ24" s="13">
        <v>2</v>
      </c>
      <c r="AK24" s="26">
        <v>0.70710678118654757</v>
      </c>
      <c r="AL24" s="22">
        <v>0.40133087580858107</v>
      </c>
    </row>
    <row r="25" spans="1:38" ht="34" x14ac:dyDescent="0.2">
      <c r="A25" s="1"/>
      <c r="B25" s="1" t="s">
        <v>15</v>
      </c>
      <c r="C25" s="1" t="s">
        <v>255</v>
      </c>
      <c r="D25" s="1" t="s">
        <v>156</v>
      </c>
      <c r="E25" s="18">
        <v>4</v>
      </c>
      <c r="F25" s="18">
        <v>3</v>
      </c>
      <c r="G25" s="18">
        <v>4</v>
      </c>
      <c r="H25" s="18">
        <v>5</v>
      </c>
      <c r="I25" s="18">
        <v>4</v>
      </c>
      <c r="J25" s="18" t="s">
        <v>1799</v>
      </c>
      <c r="K25" s="18" t="s">
        <v>1797</v>
      </c>
      <c r="L25" s="18" t="s">
        <v>1797</v>
      </c>
      <c r="M25" s="18" t="s">
        <v>1797</v>
      </c>
      <c r="N25" s="18" t="s">
        <v>1797</v>
      </c>
      <c r="O25" s="18" t="s">
        <v>1797</v>
      </c>
      <c r="P25" s="18" t="s">
        <v>1796</v>
      </c>
      <c r="Q25" s="18" t="s">
        <v>1797</v>
      </c>
      <c r="R25" s="18" t="s">
        <v>1798</v>
      </c>
      <c r="S25" s="18" t="s">
        <v>1795</v>
      </c>
      <c r="T25" s="18" t="s">
        <v>1797</v>
      </c>
      <c r="U25" s="18" t="s">
        <v>1797</v>
      </c>
      <c r="V25" s="18" t="s">
        <v>1795</v>
      </c>
      <c r="W25" s="18" t="s">
        <v>1795</v>
      </c>
      <c r="X25" s="18" t="s">
        <v>1796</v>
      </c>
      <c r="Y25" s="18" t="s">
        <v>1797</v>
      </c>
      <c r="Z25" s="26">
        <v>3.5238095238095237</v>
      </c>
      <c r="AA25" s="7"/>
      <c r="AB25" s="22">
        <v>4.7619047619047616E-2</v>
      </c>
      <c r="AC25" s="22">
        <v>0.14285714285714285</v>
      </c>
      <c r="AD25" s="22">
        <v>0.14285714285714285</v>
      </c>
      <c r="AE25" s="22">
        <v>0.5714285714285714</v>
      </c>
      <c r="AF25" s="22">
        <v>9.5238095238095233E-2</v>
      </c>
      <c r="AG25" t="s">
        <v>2003</v>
      </c>
      <c r="AH25" t="s">
        <v>2003</v>
      </c>
      <c r="AI25" t="s">
        <v>2002</v>
      </c>
      <c r="AJ25" s="13">
        <v>4</v>
      </c>
      <c r="AK25" s="26">
        <v>0.70710678118654757</v>
      </c>
      <c r="AL25" s="22">
        <v>0.20066543790429053</v>
      </c>
    </row>
    <row r="26" spans="1:38" ht="17" x14ac:dyDescent="0.2">
      <c r="A26" s="1"/>
      <c r="B26" s="1" t="s">
        <v>15</v>
      </c>
      <c r="C26" s="1" t="s">
        <v>256</v>
      </c>
      <c r="D26" s="1" t="s">
        <v>157</v>
      </c>
      <c r="E26" s="18">
        <v>3</v>
      </c>
      <c r="F26" s="18">
        <v>2</v>
      </c>
      <c r="G26" s="18">
        <v>2</v>
      </c>
      <c r="H26" s="18">
        <v>4</v>
      </c>
      <c r="I26" s="18">
        <v>3</v>
      </c>
      <c r="J26" s="18" t="s">
        <v>1798</v>
      </c>
      <c r="K26" s="18" t="s">
        <v>1798</v>
      </c>
      <c r="L26" s="18" t="s">
        <v>1797</v>
      </c>
      <c r="M26" s="18" t="s">
        <v>1797</v>
      </c>
      <c r="N26" s="18" t="s">
        <v>1795</v>
      </c>
      <c r="O26" s="18" t="s">
        <v>1796</v>
      </c>
      <c r="P26" s="18" t="s">
        <v>1795</v>
      </c>
      <c r="Q26" s="18" t="s">
        <v>1799</v>
      </c>
      <c r="R26" s="18" t="s">
        <v>1798</v>
      </c>
      <c r="S26" s="18" t="s">
        <v>1796</v>
      </c>
      <c r="T26" s="18" t="s">
        <v>1795</v>
      </c>
      <c r="U26" s="18" t="s">
        <v>1796</v>
      </c>
      <c r="V26" s="18" t="s">
        <v>1798</v>
      </c>
      <c r="W26" s="18" t="s">
        <v>1795</v>
      </c>
      <c r="X26" s="18" t="s">
        <v>1795</v>
      </c>
      <c r="Y26" s="18" t="s">
        <v>1797</v>
      </c>
      <c r="Z26" s="26">
        <v>2.5714285714285712</v>
      </c>
      <c r="AA26" s="7"/>
      <c r="AB26" s="22">
        <v>0.19047619047619047</v>
      </c>
      <c r="AC26" s="22">
        <v>0.33333333333333331</v>
      </c>
      <c r="AD26" s="22">
        <v>0.23809523809523808</v>
      </c>
      <c r="AE26" s="22">
        <v>0.19047619047619047</v>
      </c>
      <c r="AF26" s="22">
        <v>4.7619047619047616E-2</v>
      </c>
      <c r="AG26" t="s">
        <v>2003</v>
      </c>
      <c r="AH26" t="s">
        <v>2003</v>
      </c>
      <c r="AI26" t="s">
        <v>2003</v>
      </c>
      <c r="AJ26" s="13">
        <v>2</v>
      </c>
      <c r="AK26" s="26">
        <v>0.83666002653407512</v>
      </c>
      <c r="AL26" s="22">
        <v>0.32536778809658479</v>
      </c>
    </row>
    <row r="27" spans="1:38" ht="17" x14ac:dyDescent="0.2">
      <c r="A27" s="1"/>
      <c r="B27" s="1" t="s">
        <v>15</v>
      </c>
      <c r="C27" s="1" t="s">
        <v>257</v>
      </c>
      <c r="D27" s="1" t="s">
        <v>158</v>
      </c>
      <c r="E27" s="18">
        <v>3</v>
      </c>
      <c r="F27" s="18">
        <v>3</v>
      </c>
      <c r="G27" s="18">
        <v>3</v>
      </c>
      <c r="H27" s="18">
        <v>3</v>
      </c>
      <c r="I27" s="18">
        <v>2</v>
      </c>
      <c r="J27" s="18" t="s">
        <v>1796</v>
      </c>
      <c r="K27" s="18" t="s">
        <v>1798</v>
      </c>
      <c r="L27" s="18" t="s">
        <v>1796</v>
      </c>
      <c r="M27" s="18" t="s">
        <v>1796</v>
      </c>
      <c r="N27" s="18" t="s">
        <v>1795</v>
      </c>
      <c r="O27" s="18" t="s">
        <v>1796</v>
      </c>
      <c r="P27" s="18" t="s">
        <v>1796</v>
      </c>
      <c r="Q27" s="18" t="s">
        <v>1797</v>
      </c>
      <c r="R27" s="18" t="s">
        <v>1798</v>
      </c>
      <c r="S27" s="18" t="s">
        <v>1796</v>
      </c>
      <c r="T27" s="18" t="s">
        <v>1795</v>
      </c>
      <c r="U27" s="18" t="s">
        <v>1795</v>
      </c>
      <c r="V27" s="18" t="s">
        <v>1795</v>
      </c>
      <c r="W27" s="18" t="s">
        <v>1795</v>
      </c>
      <c r="X27" s="18" t="s">
        <v>1796</v>
      </c>
      <c r="Y27" s="18" t="s">
        <v>1796</v>
      </c>
      <c r="Z27" s="26">
        <v>2.5714285714285716</v>
      </c>
      <c r="AA27" s="7"/>
      <c r="AB27" s="22">
        <v>9.5238095238095233E-2</v>
      </c>
      <c r="AC27" s="22">
        <v>0.2857142857142857</v>
      </c>
      <c r="AD27" s="22">
        <v>0.5714285714285714</v>
      </c>
      <c r="AE27" s="22">
        <v>4.7619047619047616E-2</v>
      </c>
      <c r="AF27" s="22">
        <v>0</v>
      </c>
      <c r="AG27" t="s">
        <v>2003</v>
      </c>
      <c r="AH27" t="s">
        <v>2003</v>
      </c>
      <c r="AI27" t="s">
        <v>2002</v>
      </c>
      <c r="AJ27" s="13">
        <v>3</v>
      </c>
      <c r="AK27" s="26">
        <v>0.44721359549995715</v>
      </c>
      <c r="AL27" s="22">
        <v>0.17391639824998331</v>
      </c>
    </row>
    <row r="28" spans="1:38" ht="17" x14ac:dyDescent="0.2">
      <c r="A28" s="1"/>
      <c r="B28" s="1" t="s">
        <v>15</v>
      </c>
      <c r="C28" s="1" t="s">
        <v>258</v>
      </c>
      <c r="D28" s="1" t="s">
        <v>159</v>
      </c>
      <c r="E28" s="18">
        <v>2</v>
      </c>
      <c r="F28" s="18">
        <v>2</v>
      </c>
      <c r="G28" s="18">
        <v>2</v>
      </c>
      <c r="H28" s="18">
        <v>2</v>
      </c>
      <c r="I28" s="18">
        <v>2</v>
      </c>
      <c r="J28" s="18" t="s">
        <v>1798</v>
      </c>
      <c r="K28" s="18" t="s">
        <v>1795</v>
      </c>
      <c r="L28" s="18" t="s">
        <v>1798</v>
      </c>
      <c r="M28" s="18">
        <v>2</v>
      </c>
      <c r="N28" s="18" t="s">
        <v>1795</v>
      </c>
      <c r="O28" s="18" t="s">
        <v>1796</v>
      </c>
      <c r="P28" s="18" t="s">
        <v>1795</v>
      </c>
      <c r="Q28" s="18" t="s">
        <v>1797</v>
      </c>
      <c r="R28" s="18" t="s">
        <v>1798</v>
      </c>
      <c r="S28" s="18" t="s">
        <v>1796</v>
      </c>
      <c r="T28" s="18" t="s">
        <v>1795</v>
      </c>
      <c r="U28" s="18" t="s">
        <v>1797</v>
      </c>
      <c r="V28" s="18" t="s">
        <v>1798</v>
      </c>
      <c r="W28" s="18" t="s">
        <v>1796</v>
      </c>
      <c r="X28" s="18" t="s">
        <v>1795</v>
      </c>
      <c r="Y28" s="18" t="s">
        <v>1798</v>
      </c>
      <c r="Z28" s="26">
        <v>2.0952380952380949</v>
      </c>
      <c r="AA28" s="7"/>
      <c r="AB28" s="22">
        <v>0.23809523809523808</v>
      </c>
      <c r="AC28" s="22">
        <v>0.52380952380952384</v>
      </c>
      <c r="AD28" s="22">
        <v>0.14285714285714285</v>
      </c>
      <c r="AE28" s="22">
        <v>9.5238095238095233E-2</v>
      </c>
      <c r="AF28" s="22">
        <v>0</v>
      </c>
      <c r="AG28" t="s">
        <v>2003</v>
      </c>
      <c r="AH28" t="s">
        <v>2003</v>
      </c>
      <c r="AI28" t="s">
        <v>2002</v>
      </c>
      <c r="AJ28" s="13">
        <v>2</v>
      </c>
      <c r="AK28" s="26">
        <v>0</v>
      </c>
      <c r="AL28" s="22">
        <v>0</v>
      </c>
    </row>
    <row r="29" spans="1:38" ht="17" x14ac:dyDescent="0.2">
      <c r="A29" s="1"/>
      <c r="B29" s="1" t="s">
        <v>15</v>
      </c>
      <c r="C29" s="1" t="s">
        <v>259</v>
      </c>
      <c r="D29" s="1" t="s">
        <v>1463</v>
      </c>
      <c r="E29" s="18">
        <v>1</v>
      </c>
      <c r="F29" s="18" t="s">
        <v>1798</v>
      </c>
      <c r="G29" s="18">
        <v>2</v>
      </c>
      <c r="H29" s="18">
        <v>2</v>
      </c>
      <c r="I29" s="18">
        <v>1</v>
      </c>
      <c r="J29" s="18" t="s">
        <v>1798</v>
      </c>
      <c r="K29" s="18" t="s">
        <v>1795</v>
      </c>
      <c r="L29" s="18" t="s">
        <v>1798</v>
      </c>
      <c r="M29" s="18" t="s">
        <v>1798</v>
      </c>
      <c r="N29" s="18" t="s">
        <v>1798</v>
      </c>
      <c r="O29" s="18" t="s">
        <v>1795</v>
      </c>
      <c r="P29" s="18" t="s">
        <v>1798</v>
      </c>
      <c r="Q29" s="18" t="s">
        <v>1798</v>
      </c>
      <c r="R29" s="18" t="s">
        <v>1798</v>
      </c>
      <c r="S29" s="18" t="s">
        <v>1798</v>
      </c>
      <c r="T29" s="18" t="s">
        <v>1798</v>
      </c>
      <c r="U29" s="18" t="s">
        <v>1798</v>
      </c>
      <c r="V29" s="18" t="s">
        <v>1795</v>
      </c>
      <c r="W29" s="18" t="s">
        <v>1796</v>
      </c>
      <c r="X29" s="18" t="s">
        <v>1798</v>
      </c>
      <c r="Y29" s="18" t="s">
        <v>1795</v>
      </c>
      <c r="Z29" s="26">
        <v>1.3809523809523809</v>
      </c>
      <c r="AA29" s="7"/>
      <c r="AB29" s="22">
        <v>0.66666666666666663</v>
      </c>
      <c r="AC29" s="22">
        <v>0.2857142857142857</v>
      </c>
      <c r="AD29" s="22">
        <v>4.7619047619047616E-2</v>
      </c>
      <c r="AE29" s="22">
        <v>0</v>
      </c>
      <c r="AF29" s="22">
        <v>0</v>
      </c>
      <c r="AG29" t="s">
        <v>2003</v>
      </c>
      <c r="AH29" t="s">
        <v>2002</v>
      </c>
      <c r="AI29" t="s">
        <v>2002</v>
      </c>
      <c r="AJ29" s="13">
        <v>1</v>
      </c>
      <c r="AK29" s="26">
        <v>0.57735026918962573</v>
      </c>
      <c r="AL29" s="22">
        <v>0.41808122941317727</v>
      </c>
    </row>
    <row r="30" spans="1:38" ht="34" x14ac:dyDescent="0.2">
      <c r="A30" s="1"/>
      <c r="B30" s="1" t="s">
        <v>15</v>
      </c>
      <c r="C30" s="1" t="s">
        <v>260</v>
      </c>
      <c r="D30" s="1" t="s">
        <v>172</v>
      </c>
      <c r="E30" s="18">
        <v>4</v>
      </c>
      <c r="F30" s="18">
        <v>3</v>
      </c>
      <c r="G30" s="18">
        <v>4</v>
      </c>
      <c r="H30" s="18">
        <v>5</v>
      </c>
      <c r="I30" s="18">
        <v>3</v>
      </c>
      <c r="J30" s="18" t="s">
        <v>1799</v>
      </c>
      <c r="K30" s="18" t="s">
        <v>1797</v>
      </c>
      <c r="L30" s="18" t="s">
        <v>1797</v>
      </c>
      <c r="M30" s="18" t="s">
        <v>1796</v>
      </c>
      <c r="N30" s="18" t="s">
        <v>1797</v>
      </c>
      <c r="O30" s="18" t="s">
        <v>1796</v>
      </c>
      <c r="P30" s="18" t="s">
        <v>1797</v>
      </c>
      <c r="Q30" s="18" t="s">
        <v>1797</v>
      </c>
      <c r="R30" s="18" t="s">
        <v>1796</v>
      </c>
      <c r="S30" s="18" t="s">
        <v>1795</v>
      </c>
      <c r="T30" s="18" t="s">
        <v>1797</v>
      </c>
      <c r="U30" s="18" t="s">
        <v>1799</v>
      </c>
      <c r="V30" s="18" t="s">
        <v>1796</v>
      </c>
      <c r="W30" s="18" t="s">
        <v>1796</v>
      </c>
      <c r="X30" s="18" t="s">
        <v>1795</v>
      </c>
      <c r="Y30" s="18" t="s">
        <v>1797</v>
      </c>
      <c r="Z30" s="26">
        <v>3.6190476190476186</v>
      </c>
      <c r="AA30" s="7"/>
      <c r="AB30" s="22">
        <v>0</v>
      </c>
      <c r="AC30" s="22">
        <v>9.5238095238095233E-2</v>
      </c>
      <c r="AD30" s="22">
        <v>0.33333333333333331</v>
      </c>
      <c r="AE30" s="22">
        <v>0.42857142857142855</v>
      </c>
      <c r="AF30" s="22">
        <v>0.14285714285714285</v>
      </c>
      <c r="AG30" t="s">
        <v>2003</v>
      </c>
      <c r="AH30" t="s">
        <v>2003</v>
      </c>
      <c r="AI30" t="s">
        <v>2003</v>
      </c>
      <c r="AJ30" s="13">
        <v>4</v>
      </c>
      <c r="AK30" s="26">
        <v>0.83666002653407512</v>
      </c>
      <c r="AL30" s="22">
        <v>0.23118237575283657</v>
      </c>
    </row>
    <row r="31" spans="1:38" ht="17" x14ac:dyDescent="0.2">
      <c r="A31" s="1"/>
      <c r="B31" s="1" t="s">
        <v>15</v>
      </c>
      <c r="C31" s="1" t="s">
        <v>261</v>
      </c>
      <c r="D31" s="1" t="s">
        <v>198</v>
      </c>
      <c r="E31" s="18">
        <v>2</v>
      </c>
      <c r="F31" s="18">
        <v>4</v>
      </c>
      <c r="G31" s="18">
        <v>4</v>
      </c>
      <c r="H31" s="18">
        <v>4</v>
      </c>
      <c r="I31" s="18">
        <v>3</v>
      </c>
      <c r="J31" s="18" t="s">
        <v>1798</v>
      </c>
      <c r="K31" s="18" t="s">
        <v>1796</v>
      </c>
      <c r="L31" s="18" t="s">
        <v>1797</v>
      </c>
      <c r="M31" s="18" t="s">
        <v>1799</v>
      </c>
      <c r="N31" s="18" t="s">
        <v>1795</v>
      </c>
      <c r="O31" s="18" t="s">
        <v>1795</v>
      </c>
      <c r="P31" s="18" t="s">
        <v>1795</v>
      </c>
      <c r="Q31" s="18" t="s">
        <v>1797</v>
      </c>
      <c r="R31" s="18" t="s">
        <v>1797</v>
      </c>
      <c r="S31" s="18" t="s">
        <v>1796</v>
      </c>
      <c r="T31" s="18" t="s">
        <v>1797</v>
      </c>
      <c r="U31" s="18" t="s">
        <v>1795</v>
      </c>
      <c r="V31" s="18" t="s">
        <v>1796</v>
      </c>
      <c r="W31" s="18" t="s">
        <v>1795</v>
      </c>
      <c r="X31" s="18" t="s">
        <v>1797</v>
      </c>
      <c r="Y31" s="18" t="s">
        <v>1797</v>
      </c>
      <c r="Z31" s="26">
        <v>3.1428571428571432</v>
      </c>
      <c r="AA31" s="7"/>
      <c r="AB31" s="22">
        <v>4.7619047619047616E-2</v>
      </c>
      <c r="AC31" s="22">
        <v>0.2857142857142857</v>
      </c>
      <c r="AD31" s="22">
        <v>0.19047619047619047</v>
      </c>
      <c r="AE31" s="22">
        <v>0.42857142857142855</v>
      </c>
      <c r="AF31" s="22">
        <v>4.7619047619047616E-2</v>
      </c>
      <c r="AG31" t="s">
        <v>2003</v>
      </c>
      <c r="AH31" t="s">
        <v>2003</v>
      </c>
      <c r="AI31" t="s">
        <v>2003</v>
      </c>
      <c r="AJ31" s="13">
        <v>4</v>
      </c>
      <c r="AK31" s="26">
        <v>0.8944271909999163</v>
      </c>
      <c r="AL31" s="22">
        <v>0.2845904698636097</v>
      </c>
    </row>
    <row r="32" spans="1:38" s="7" customFormat="1" ht="17" x14ac:dyDescent="0.2">
      <c r="A32" s="1"/>
      <c r="B32" s="1" t="s">
        <v>15</v>
      </c>
      <c r="C32" s="1" t="s">
        <v>262</v>
      </c>
      <c r="D32" s="1" t="s">
        <v>106</v>
      </c>
      <c r="E32" s="18">
        <v>3</v>
      </c>
      <c r="F32" s="18">
        <v>2</v>
      </c>
      <c r="G32" s="18">
        <v>4</v>
      </c>
      <c r="H32" s="18">
        <v>3</v>
      </c>
      <c r="I32" s="18">
        <v>3</v>
      </c>
      <c r="J32" s="18" t="s">
        <v>1796</v>
      </c>
      <c r="K32" s="18" t="s">
        <v>1797</v>
      </c>
      <c r="L32" s="18" t="s">
        <v>1797</v>
      </c>
      <c r="M32" s="18" t="s">
        <v>1797</v>
      </c>
      <c r="N32" s="18" t="s">
        <v>1796</v>
      </c>
      <c r="O32" s="18" t="s">
        <v>1797</v>
      </c>
      <c r="P32" s="18" t="s">
        <v>1796</v>
      </c>
      <c r="Q32" s="18" t="s">
        <v>1797</v>
      </c>
      <c r="R32" s="18" t="s">
        <v>1797</v>
      </c>
      <c r="S32" s="18" t="s">
        <v>1795</v>
      </c>
      <c r="T32" s="18" t="s">
        <v>1796</v>
      </c>
      <c r="U32" s="18" t="s">
        <v>1798</v>
      </c>
      <c r="V32" s="18" t="s">
        <v>1796</v>
      </c>
      <c r="W32" s="18" t="s">
        <v>1796</v>
      </c>
      <c r="X32" s="18" t="s">
        <v>1799</v>
      </c>
      <c r="Y32" s="18" t="s">
        <v>1796</v>
      </c>
      <c r="Z32" s="26">
        <v>3.2380952380952377</v>
      </c>
      <c r="AB32" s="22">
        <v>4.7619047619047616E-2</v>
      </c>
      <c r="AC32" s="22">
        <v>9.5238095238095233E-2</v>
      </c>
      <c r="AD32" s="22">
        <v>0.47619047619047616</v>
      </c>
      <c r="AE32" s="22">
        <v>0.33333333333333331</v>
      </c>
      <c r="AF32" s="22">
        <v>4.7619047619047616E-2</v>
      </c>
      <c r="AG32" t="s">
        <v>2003</v>
      </c>
      <c r="AH32" t="s">
        <v>2003</v>
      </c>
      <c r="AI32" t="s">
        <v>2003</v>
      </c>
      <c r="AJ32" s="13">
        <v>3</v>
      </c>
      <c r="AK32" s="26">
        <v>0.70710678118654757</v>
      </c>
      <c r="AL32" s="22">
        <v>0.21837121183702207</v>
      </c>
    </row>
    <row r="33" spans="1:38" ht="17" x14ac:dyDescent="0.2">
      <c r="A33" s="1"/>
      <c r="B33" s="1" t="s">
        <v>15</v>
      </c>
      <c r="C33" s="1" t="s">
        <v>263</v>
      </c>
      <c r="D33" s="1" t="s">
        <v>199</v>
      </c>
      <c r="E33" s="18">
        <v>3</v>
      </c>
      <c r="F33" s="18">
        <v>1</v>
      </c>
      <c r="G33" s="18">
        <v>1</v>
      </c>
      <c r="H33" s="18">
        <v>3</v>
      </c>
      <c r="I33" s="18">
        <v>2</v>
      </c>
      <c r="J33" s="18" t="s">
        <v>1795</v>
      </c>
      <c r="K33" s="18" t="s">
        <v>1798</v>
      </c>
      <c r="L33" s="18" t="s">
        <v>1798</v>
      </c>
      <c r="M33" s="18" t="s">
        <v>1797</v>
      </c>
      <c r="N33" s="18" t="s">
        <v>1795</v>
      </c>
      <c r="O33" s="18" t="s">
        <v>1795</v>
      </c>
      <c r="P33" s="18" t="s">
        <v>1796</v>
      </c>
      <c r="Q33" s="18" t="s">
        <v>1798</v>
      </c>
      <c r="R33" s="18" t="s">
        <v>1798</v>
      </c>
      <c r="S33" s="18" t="s">
        <v>1795</v>
      </c>
      <c r="T33" s="18" t="s">
        <v>1795</v>
      </c>
      <c r="U33" s="18" t="s">
        <v>1798</v>
      </c>
      <c r="V33" s="18" t="s">
        <v>1798</v>
      </c>
      <c r="W33" s="18" t="s">
        <v>1796</v>
      </c>
      <c r="X33" s="18" t="s">
        <v>1796</v>
      </c>
      <c r="Y33" s="18" t="s">
        <v>1796</v>
      </c>
      <c r="Z33" s="26">
        <v>2</v>
      </c>
      <c r="AA33" s="7"/>
      <c r="AB33" s="22">
        <v>0.38095238095238093</v>
      </c>
      <c r="AC33" s="22">
        <v>0.2857142857142857</v>
      </c>
      <c r="AD33" s="22">
        <v>0.2857142857142857</v>
      </c>
      <c r="AE33" s="22">
        <v>4.7619047619047616E-2</v>
      </c>
      <c r="AF33" s="22">
        <v>0</v>
      </c>
      <c r="AG33" t="s">
        <v>2003</v>
      </c>
      <c r="AH33" t="s">
        <v>2003</v>
      </c>
      <c r="AI33" t="s">
        <v>2003</v>
      </c>
      <c r="AJ33" s="13">
        <v>1</v>
      </c>
      <c r="AK33" s="26">
        <v>1</v>
      </c>
      <c r="AL33" s="22">
        <v>0.5</v>
      </c>
    </row>
    <row r="34" spans="1:38" ht="34" x14ac:dyDescent="0.2">
      <c r="A34" s="1"/>
      <c r="B34" s="1" t="s">
        <v>15</v>
      </c>
      <c r="C34" s="1" t="s">
        <v>264</v>
      </c>
      <c r="D34" s="1" t="s">
        <v>475</v>
      </c>
      <c r="E34" s="18">
        <v>1</v>
      </c>
      <c r="F34" s="18">
        <v>3</v>
      </c>
      <c r="G34" s="18">
        <v>3</v>
      </c>
      <c r="H34" s="18">
        <v>4</v>
      </c>
      <c r="I34" s="18">
        <v>3</v>
      </c>
      <c r="J34" s="18" t="s">
        <v>1797</v>
      </c>
      <c r="K34" s="18" t="s">
        <v>1795</v>
      </c>
      <c r="L34" s="18" t="s">
        <v>1798</v>
      </c>
      <c r="M34" s="18" t="s">
        <v>1796</v>
      </c>
      <c r="N34" s="18" t="s">
        <v>1798</v>
      </c>
      <c r="O34" s="18" t="s">
        <v>1795</v>
      </c>
      <c r="P34" s="18" t="s">
        <v>1796</v>
      </c>
      <c r="Q34" s="18" t="s">
        <v>1798</v>
      </c>
      <c r="R34" s="18" t="s">
        <v>1796</v>
      </c>
      <c r="S34" s="18" t="s">
        <v>1799</v>
      </c>
      <c r="T34" s="18" t="s">
        <v>1796</v>
      </c>
      <c r="U34" s="18" t="s">
        <v>1796</v>
      </c>
      <c r="V34" s="18" t="s">
        <v>1796</v>
      </c>
      <c r="W34" s="18" t="s">
        <v>1795</v>
      </c>
      <c r="X34" s="18" t="s">
        <v>1797</v>
      </c>
      <c r="Y34" s="18" t="s">
        <v>1795</v>
      </c>
      <c r="Z34" s="26">
        <v>2.6666666666666665</v>
      </c>
      <c r="AA34" s="7"/>
      <c r="AB34" s="22">
        <v>0.19047619047619047</v>
      </c>
      <c r="AC34" s="22">
        <v>0.19047619047619047</v>
      </c>
      <c r="AD34" s="22">
        <v>0.42857142857142855</v>
      </c>
      <c r="AE34" s="22">
        <v>0.14285714285714285</v>
      </c>
      <c r="AF34" s="22">
        <v>4.7619047619047616E-2</v>
      </c>
      <c r="AG34" t="s">
        <v>2003</v>
      </c>
      <c r="AH34" t="s">
        <v>2003</v>
      </c>
      <c r="AI34" t="s">
        <v>2003</v>
      </c>
      <c r="AJ34" s="13">
        <v>3</v>
      </c>
      <c r="AK34" s="26">
        <v>1.0954451150103319</v>
      </c>
      <c r="AL34" s="22">
        <v>0.4107919181288745</v>
      </c>
    </row>
    <row r="35" spans="1:38" ht="34" x14ac:dyDescent="0.2">
      <c r="A35" s="1"/>
      <c r="B35" s="1" t="s">
        <v>15</v>
      </c>
      <c r="C35" s="1" t="s">
        <v>265</v>
      </c>
      <c r="D35" s="1" t="s">
        <v>212</v>
      </c>
      <c r="E35" s="18">
        <v>4</v>
      </c>
      <c r="F35" s="18">
        <v>3</v>
      </c>
      <c r="G35" s="18">
        <v>3</v>
      </c>
      <c r="H35" s="18">
        <v>3</v>
      </c>
      <c r="I35" s="18">
        <v>3</v>
      </c>
      <c r="J35" s="18" t="s">
        <v>1797</v>
      </c>
      <c r="K35" s="18" t="s">
        <v>1798</v>
      </c>
      <c r="L35" s="18" t="s">
        <v>1798</v>
      </c>
      <c r="M35" s="18" t="s">
        <v>1796</v>
      </c>
      <c r="N35" s="18" t="s">
        <v>1795</v>
      </c>
      <c r="O35" s="18" t="s">
        <v>1795</v>
      </c>
      <c r="P35" s="18" t="s">
        <v>1796</v>
      </c>
      <c r="Q35" s="18" t="s">
        <v>1799</v>
      </c>
      <c r="R35" s="18">
        <v>3</v>
      </c>
      <c r="S35" s="18" t="s">
        <v>1797</v>
      </c>
      <c r="T35" s="18" t="s">
        <v>1796</v>
      </c>
      <c r="U35" s="18" t="s">
        <v>1796</v>
      </c>
      <c r="V35" s="18" t="s">
        <v>1796</v>
      </c>
      <c r="W35" s="18" t="s">
        <v>1796</v>
      </c>
      <c r="X35" s="18" t="s">
        <v>1797</v>
      </c>
      <c r="Y35" s="18" t="s">
        <v>1795</v>
      </c>
      <c r="Z35" s="26">
        <v>2.9523809523809521</v>
      </c>
      <c r="AA35" s="7"/>
      <c r="AB35" s="22">
        <v>9.5238095238095233E-2</v>
      </c>
      <c r="AC35" s="22">
        <v>0.14285714285714285</v>
      </c>
      <c r="AD35" s="22">
        <v>0.52380952380952384</v>
      </c>
      <c r="AE35" s="22">
        <v>0.19047619047619047</v>
      </c>
      <c r="AF35" s="22">
        <v>4.7619047619047616E-2</v>
      </c>
      <c r="AG35" t="s">
        <v>2003</v>
      </c>
      <c r="AH35" t="s">
        <v>2003</v>
      </c>
      <c r="AI35" t="s">
        <v>2002</v>
      </c>
      <c r="AJ35" s="13">
        <v>3</v>
      </c>
      <c r="AK35" s="26">
        <v>0.40824829046386357</v>
      </c>
      <c r="AL35" s="22">
        <v>0.13827764677001833</v>
      </c>
    </row>
    <row r="36" spans="1:38" ht="17" x14ac:dyDescent="0.2">
      <c r="A36" s="1"/>
      <c r="B36" s="1" t="s">
        <v>15</v>
      </c>
      <c r="C36" s="1" t="s">
        <v>266</v>
      </c>
      <c r="D36" s="1" t="s">
        <v>478</v>
      </c>
      <c r="E36" s="18">
        <v>2</v>
      </c>
      <c r="F36" s="18">
        <v>2</v>
      </c>
      <c r="G36" s="18">
        <v>3</v>
      </c>
      <c r="H36" s="18">
        <v>2</v>
      </c>
      <c r="I36" s="18">
        <v>2</v>
      </c>
      <c r="J36" s="18" t="s">
        <v>1796</v>
      </c>
      <c r="K36" s="18" t="s">
        <v>1798</v>
      </c>
      <c r="L36" s="18" t="s">
        <v>1797</v>
      </c>
      <c r="M36" s="18" t="s">
        <v>1795</v>
      </c>
      <c r="N36" s="18" t="s">
        <v>1798</v>
      </c>
      <c r="O36" s="18" t="s">
        <v>1795</v>
      </c>
      <c r="P36" s="18" t="s">
        <v>1796</v>
      </c>
      <c r="Q36" s="18" t="s">
        <v>1798</v>
      </c>
      <c r="R36" s="18" t="s">
        <v>1798</v>
      </c>
      <c r="S36" s="18" t="s">
        <v>1796</v>
      </c>
      <c r="T36" s="18" t="s">
        <v>1796</v>
      </c>
      <c r="U36" s="18" t="s">
        <v>1798</v>
      </c>
      <c r="V36" s="18" t="s">
        <v>1798</v>
      </c>
      <c r="W36" s="18" t="s">
        <v>1796</v>
      </c>
      <c r="X36" s="18" t="s">
        <v>1796</v>
      </c>
      <c r="Y36" s="18" t="s">
        <v>1798</v>
      </c>
      <c r="Z36" s="26">
        <v>2.0952380952380949</v>
      </c>
      <c r="AA36" s="7"/>
      <c r="AB36" s="22">
        <v>0.33333333333333331</v>
      </c>
      <c r="AC36" s="22">
        <v>0.2857142857142857</v>
      </c>
      <c r="AD36" s="22">
        <v>0.33333333333333331</v>
      </c>
      <c r="AE36" s="22">
        <v>4.7619047619047616E-2</v>
      </c>
      <c r="AF36" s="22">
        <v>0</v>
      </c>
      <c r="AG36" t="s">
        <v>2003</v>
      </c>
      <c r="AH36" t="s">
        <v>2003</v>
      </c>
      <c r="AI36" t="s">
        <v>2003</v>
      </c>
      <c r="AJ36" s="13">
        <v>1</v>
      </c>
      <c r="AK36" s="26">
        <v>0.44721359549995815</v>
      </c>
      <c r="AL36" s="22">
        <v>0.21344285239770733</v>
      </c>
    </row>
    <row r="37" spans="1:38" ht="34" x14ac:dyDescent="0.2">
      <c r="A37" s="1"/>
      <c r="B37" s="1" t="s">
        <v>15</v>
      </c>
      <c r="C37" s="1" t="s">
        <v>267</v>
      </c>
      <c r="D37" s="1" t="s">
        <v>216</v>
      </c>
      <c r="E37" s="18">
        <v>1</v>
      </c>
      <c r="F37" s="18">
        <v>3</v>
      </c>
      <c r="G37" s="18">
        <v>3</v>
      </c>
      <c r="H37" s="18">
        <v>4</v>
      </c>
      <c r="I37" s="18">
        <v>2</v>
      </c>
      <c r="J37" s="18" t="s">
        <v>1799</v>
      </c>
      <c r="K37" s="18" t="s">
        <v>1796</v>
      </c>
      <c r="L37" s="18" t="s">
        <v>1798</v>
      </c>
      <c r="M37" s="18" t="s">
        <v>1796</v>
      </c>
      <c r="N37" s="18" t="s">
        <v>1795</v>
      </c>
      <c r="O37" s="18" t="s">
        <v>1796</v>
      </c>
      <c r="P37" s="18" t="s">
        <v>1796</v>
      </c>
      <c r="Q37" s="18" t="s">
        <v>1799</v>
      </c>
      <c r="R37" s="18" t="s">
        <v>1798</v>
      </c>
      <c r="S37" s="18" t="s">
        <v>1796</v>
      </c>
      <c r="T37" s="18" t="s">
        <v>1795</v>
      </c>
      <c r="U37" s="18" t="s">
        <v>1796</v>
      </c>
      <c r="V37" s="18" t="s">
        <v>1796</v>
      </c>
      <c r="W37" s="18" t="s">
        <v>1797</v>
      </c>
      <c r="X37" s="18" t="s">
        <v>1795</v>
      </c>
      <c r="Y37" s="18" t="s">
        <v>1795</v>
      </c>
      <c r="Z37" s="26">
        <v>2.7619047619047619</v>
      </c>
      <c r="AA37" s="7"/>
      <c r="AB37" s="22">
        <v>0.14285714285714285</v>
      </c>
      <c r="AC37" s="22">
        <v>0.23809523809523808</v>
      </c>
      <c r="AD37" s="22">
        <v>0.42857142857142855</v>
      </c>
      <c r="AE37" s="22">
        <v>9.5238095238095233E-2</v>
      </c>
      <c r="AF37" s="22">
        <v>9.5238095238095233E-2</v>
      </c>
      <c r="AG37" t="s">
        <v>2003</v>
      </c>
      <c r="AH37" t="s">
        <v>2003</v>
      </c>
      <c r="AI37" t="s">
        <v>2003</v>
      </c>
      <c r="AJ37" s="13">
        <v>3</v>
      </c>
      <c r="AK37" s="26">
        <v>1.1401754250991383</v>
      </c>
      <c r="AL37" s="22">
        <v>0.41282213667382595</v>
      </c>
    </row>
    <row r="38" spans="1:38" ht="34" x14ac:dyDescent="0.2">
      <c r="A38" s="1"/>
      <c r="B38" s="1" t="s">
        <v>15</v>
      </c>
      <c r="C38" s="1" t="s">
        <v>268</v>
      </c>
      <c r="D38" s="1" t="s">
        <v>217</v>
      </c>
      <c r="E38" s="18">
        <v>4</v>
      </c>
      <c r="F38" s="18">
        <v>3</v>
      </c>
      <c r="G38" s="18">
        <v>3</v>
      </c>
      <c r="H38" s="18">
        <v>4</v>
      </c>
      <c r="I38" s="18">
        <v>2</v>
      </c>
      <c r="J38" s="18" t="s">
        <v>1797</v>
      </c>
      <c r="K38" s="18" t="s">
        <v>1796</v>
      </c>
      <c r="L38" s="18" t="s">
        <v>1795</v>
      </c>
      <c r="M38" s="18" t="s">
        <v>1796</v>
      </c>
      <c r="N38" s="18" t="s">
        <v>1795</v>
      </c>
      <c r="O38" s="18" t="s">
        <v>1797</v>
      </c>
      <c r="P38" s="18" t="s">
        <v>1796</v>
      </c>
      <c r="Q38" s="18" t="s">
        <v>1796</v>
      </c>
      <c r="R38" s="18" t="s">
        <v>1798</v>
      </c>
      <c r="S38" s="18" t="s">
        <v>1799</v>
      </c>
      <c r="T38" s="18" t="s">
        <v>1796</v>
      </c>
      <c r="U38" s="18" t="s">
        <v>1796</v>
      </c>
      <c r="V38" s="18" t="s">
        <v>1796</v>
      </c>
      <c r="W38" s="18" t="s">
        <v>1797</v>
      </c>
      <c r="X38" s="18" t="s">
        <v>1797</v>
      </c>
      <c r="Y38" s="18" t="s">
        <v>1795</v>
      </c>
      <c r="Z38" s="26">
        <v>3.0952380952380953</v>
      </c>
      <c r="AA38" s="7"/>
      <c r="AB38" s="22">
        <v>4.7619047619047616E-2</v>
      </c>
      <c r="AC38" s="22">
        <v>0.19047619047619047</v>
      </c>
      <c r="AD38" s="22">
        <v>0.42857142857142855</v>
      </c>
      <c r="AE38" s="22">
        <v>0.2857142857142857</v>
      </c>
      <c r="AF38" s="22">
        <v>4.7619047619047616E-2</v>
      </c>
      <c r="AG38" t="s">
        <v>2003</v>
      </c>
      <c r="AH38" t="s">
        <v>2003</v>
      </c>
      <c r="AI38" t="s">
        <v>2003</v>
      </c>
      <c r="AJ38" s="13">
        <v>3</v>
      </c>
      <c r="AK38" s="26">
        <v>0.83666002653407512</v>
      </c>
      <c r="AL38" s="22">
        <v>0.27030554703408582</v>
      </c>
    </row>
    <row r="39" spans="1:38" ht="34" x14ac:dyDescent="0.2">
      <c r="A39" s="1"/>
      <c r="B39" s="1" t="s">
        <v>15</v>
      </c>
      <c r="C39" s="1" t="s">
        <v>269</v>
      </c>
      <c r="D39" s="1" t="s">
        <v>221</v>
      </c>
      <c r="E39" s="18">
        <v>3</v>
      </c>
      <c r="F39" s="18">
        <v>3</v>
      </c>
      <c r="G39" s="18">
        <v>3</v>
      </c>
      <c r="H39" s="18">
        <v>3</v>
      </c>
      <c r="I39" s="18">
        <v>3</v>
      </c>
      <c r="J39" s="18" t="s">
        <v>1797</v>
      </c>
      <c r="K39" s="18" t="s">
        <v>1796</v>
      </c>
      <c r="L39" s="18" t="s">
        <v>1797</v>
      </c>
      <c r="M39" s="18" t="s">
        <v>1796</v>
      </c>
      <c r="N39" s="18" t="s">
        <v>1795</v>
      </c>
      <c r="O39" s="18" t="s">
        <v>1796</v>
      </c>
      <c r="P39" s="18" t="s">
        <v>1796</v>
      </c>
      <c r="Q39" s="18" t="s">
        <v>1796</v>
      </c>
      <c r="R39" s="18" t="s">
        <v>1797</v>
      </c>
      <c r="S39" s="18" t="s">
        <v>1797</v>
      </c>
      <c r="T39" s="18" t="s">
        <v>1795</v>
      </c>
      <c r="U39" s="18">
        <v>3</v>
      </c>
      <c r="V39" s="18" t="s">
        <v>1797</v>
      </c>
      <c r="W39" s="18" t="s">
        <v>1797</v>
      </c>
      <c r="X39" s="18" t="s">
        <v>1797</v>
      </c>
      <c r="Y39" s="18" t="s">
        <v>1795</v>
      </c>
      <c r="Z39" s="26">
        <v>3.1904761904761911</v>
      </c>
      <c r="AA39" s="7"/>
      <c r="AB39" s="22">
        <v>0</v>
      </c>
      <c r="AC39" s="22">
        <v>0.14285714285714285</v>
      </c>
      <c r="AD39" s="22">
        <v>0.52380952380952384</v>
      </c>
      <c r="AE39" s="22">
        <v>0.33333333333333331</v>
      </c>
      <c r="AF39" s="22">
        <v>0</v>
      </c>
      <c r="AG39" t="s">
        <v>2003</v>
      </c>
      <c r="AH39" t="s">
        <v>2003</v>
      </c>
      <c r="AI39" t="s">
        <v>2002</v>
      </c>
      <c r="AJ39" s="13">
        <v>3</v>
      </c>
      <c r="AK39" s="26">
        <v>0</v>
      </c>
      <c r="AL39" s="22">
        <v>0</v>
      </c>
    </row>
    <row r="40" spans="1:38" ht="68" x14ac:dyDescent="0.2">
      <c r="A40" s="1"/>
      <c r="B40" s="1" t="s">
        <v>15</v>
      </c>
      <c r="C40" s="1" t="s">
        <v>270</v>
      </c>
      <c r="D40" s="1" t="s">
        <v>222</v>
      </c>
      <c r="E40" s="18">
        <v>3</v>
      </c>
      <c r="F40" s="18">
        <v>3</v>
      </c>
      <c r="G40" s="18">
        <v>3</v>
      </c>
      <c r="H40" s="18">
        <v>3</v>
      </c>
      <c r="I40" s="18">
        <v>3</v>
      </c>
      <c r="J40" s="18">
        <v>2</v>
      </c>
      <c r="K40" s="18">
        <v>2</v>
      </c>
      <c r="L40" s="18">
        <v>3</v>
      </c>
      <c r="M40" s="18">
        <v>3</v>
      </c>
      <c r="N40" s="18">
        <v>1</v>
      </c>
      <c r="O40" s="18">
        <v>3</v>
      </c>
      <c r="P40" s="18">
        <v>3</v>
      </c>
      <c r="Q40" s="18">
        <v>1</v>
      </c>
      <c r="R40" s="18">
        <v>3</v>
      </c>
      <c r="S40" s="18">
        <v>5</v>
      </c>
      <c r="T40" s="18">
        <v>2</v>
      </c>
      <c r="U40" s="18">
        <v>2</v>
      </c>
      <c r="V40" s="18">
        <v>4</v>
      </c>
      <c r="W40" s="18">
        <v>2</v>
      </c>
      <c r="X40" s="18">
        <v>3</v>
      </c>
      <c r="Y40" s="18">
        <v>3</v>
      </c>
      <c r="Z40" s="26">
        <v>2.714285714285714</v>
      </c>
      <c r="AA40" s="7"/>
      <c r="AB40" s="22">
        <v>9.5238095238095233E-2</v>
      </c>
      <c r="AC40" s="22">
        <v>0.23809523809523808</v>
      </c>
      <c r="AD40" s="22">
        <v>0.5714285714285714</v>
      </c>
      <c r="AE40" s="22">
        <v>4.7619047619047616E-2</v>
      </c>
      <c r="AF40" s="22">
        <v>4.7619047619047616E-2</v>
      </c>
      <c r="AG40" t="s">
        <v>2003</v>
      </c>
      <c r="AH40" t="s">
        <v>2003</v>
      </c>
      <c r="AI40" t="s">
        <v>2002</v>
      </c>
      <c r="AJ40" s="13">
        <v>3</v>
      </c>
      <c r="AK40" s="26">
        <v>0.90237781127735728</v>
      </c>
      <c r="AL40" s="22">
        <v>0.3324549831021843</v>
      </c>
    </row>
    <row r="41" spans="1:38" ht="17" x14ac:dyDescent="0.2">
      <c r="A41" s="1"/>
      <c r="B41" s="1" t="s">
        <v>15</v>
      </c>
      <c r="C41" s="1" t="s">
        <v>271</v>
      </c>
      <c r="D41" s="1" t="s">
        <v>1984</v>
      </c>
      <c r="E41" s="18">
        <v>1</v>
      </c>
      <c r="F41" s="18">
        <v>2</v>
      </c>
      <c r="G41" s="18">
        <v>1</v>
      </c>
      <c r="H41" s="18">
        <v>2</v>
      </c>
      <c r="I41" s="18">
        <v>3</v>
      </c>
      <c r="J41" s="18" t="s">
        <v>1795</v>
      </c>
      <c r="K41" s="18" t="s">
        <v>1798</v>
      </c>
      <c r="L41" s="18" t="s">
        <v>1798</v>
      </c>
      <c r="M41" s="18" t="s">
        <v>1796</v>
      </c>
      <c r="N41" s="18" t="s">
        <v>1798</v>
      </c>
      <c r="O41" s="18" t="s">
        <v>1796</v>
      </c>
      <c r="P41" s="18" t="s">
        <v>1795</v>
      </c>
      <c r="Q41" s="18" t="s">
        <v>1798</v>
      </c>
      <c r="R41" s="18" t="s">
        <v>1798</v>
      </c>
      <c r="S41" s="18" t="s">
        <v>1796</v>
      </c>
      <c r="T41" s="18" t="s">
        <v>1795</v>
      </c>
      <c r="U41" s="18" t="s">
        <v>1798</v>
      </c>
      <c r="V41" s="18" t="s">
        <v>1798</v>
      </c>
      <c r="W41" s="18" t="s">
        <v>1796</v>
      </c>
      <c r="X41" s="18" t="s">
        <v>1796</v>
      </c>
      <c r="Y41" s="18" t="s">
        <v>1795</v>
      </c>
      <c r="Z41" s="26">
        <v>1.8571428571428572</v>
      </c>
      <c r="AA41" s="7"/>
      <c r="AB41" s="22">
        <v>0.42857142857142855</v>
      </c>
      <c r="AC41" s="22">
        <v>0.2857142857142857</v>
      </c>
      <c r="AD41" s="22">
        <v>0.2857142857142857</v>
      </c>
      <c r="AE41" s="22">
        <v>0</v>
      </c>
      <c r="AF41" s="22">
        <v>0</v>
      </c>
      <c r="AG41" t="s">
        <v>2003</v>
      </c>
      <c r="AH41" t="s">
        <v>2003</v>
      </c>
      <c r="AI41" t="s">
        <v>2003</v>
      </c>
      <c r="AJ41" s="13">
        <v>1</v>
      </c>
      <c r="AK41" s="26">
        <v>0.83666002653407567</v>
      </c>
      <c r="AL41" s="22">
        <v>0.45050924505680995</v>
      </c>
    </row>
    <row r="42" spans="1:38" ht="34" x14ac:dyDescent="0.2">
      <c r="A42" s="1"/>
      <c r="B42" s="1" t="s">
        <v>15</v>
      </c>
      <c r="C42" s="1" t="s">
        <v>272</v>
      </c>
      <c r="D42" s="1" t="s">
        <v>229</v>
      </c>
      <c r="E42" s="18">
        <v>3</v>
      </c>
      <c r="F42" s="18">
        <v>2</v>
      </c>
      <c r="G42" s="18">
        <v>2</v>
      </c>
      <c r="H42" s="18">
        <v>3</v>
      </c>
      <c r="I42" s="18">
        <v>3</v>
      </c>
      <c r="J42" s="18">
        <v>2</v>
      </c>
      <c r="K42" s="18" t="s">
        <v>1798</v>
      </c>
      <c r="L42" s="18" t="s">
        <v>1795</v>
      </c>
      <c r="M42" s="18" t="s">
        <v>1795</v>
      </c>
      <c r="N42" s="18" t="s">
        <v>1795</v>
      </c>
      <c r="O42" s="18" t="s">
        <v>1798</v>
      </c>
      <c r="P42" s="18" t="s">
        <v>1795</v>
      </c>
      <c r="Q42" s="18" t="s">
        <v>1797</v>
      </c>
      <c r="R42" s="18" t="s">
        <v>1796</v>
      </c>
      <c r="S42" s="18" t="s">
        <v>1795</v>
      </c>
      <c r="T42" s="18" t="s">
        <v>1795</v>
      </c>
      <c r="U42" s="18" t="s">
        <v>1798</v>
      </c>
      <c r="V42" s="18" t="s">
        <v>1795</v>
      </c>
      <c r="W42" s="18" t="s">
        <v>1798</v>
      </c>
      <c r="X42" s="18" t="s">
        <v>1795</v>
      </c>
      <c r="Y42" s="18" t="s">
        <v>1795</v>
      </c>
      <c r="Z42" s="26">
        <v>2.0952380952380949</v>
      </c>
      <c r="AA42" s="7"/>
      <c r="AB42" s="22">
        <v>0.19047619047619047</v>
      </c>
      <c r="AC42" s="22">
        <v>0.5714285714285714</v>
      </c>
      <c r="AD42" s="22">
        <v>0.19047619047619047</v>
      </c>
      <c r="AE42" s="22">
        <v>4.7619047619047616E-2</v>
      </c>
      <c r="AF42" s="22">
        <v>0</v>
      </c>
      <c r="AG42" t="s">
        <v>2003</v>
      </c>
      <c r="AH42" t="s">
        <v>2003</v>
      </c>
      <c r="AI42" t="s">
        <v>2002</v>
      </c>
      <c r="AJ42" s="13">
        <v>2</v>
      </c>
      <c r="AK42" s="26">
        <v>0.54772255750516607</v>
      </c>
      <c r="AL42" s="22">
        <v>0.26141303880928385</v>
      </c>
    </row>
    <row r="43" spans="1:38" ht="34" x14ac:dyDescent="0.2">
      <c r="A43" s="1"/>
      <c r="B43" s="1" t="s">
        <v>15</v>
      </c>
      <c r="C43" s="1" t="s">
        <v>1004</v>
      </c>
      <c r="D43" s="1" t="s">
        <v>396</v>
      </c>
      <c r="E43" s="18">
        <v>4</v>
      </c>
      <c r="F43" s="18">
        <v>2</v>
      </c>
      <c r="G43" s="18">
        <v>4</v>
      </c>
      <c r="H43" s="18">
        <v>4</v>
      </c>
      <c r="I43" s="18">
        <v>4</v>
      </c>
      <c r="J43" s="18" t="s">
        <v>1796</v>
      </c>
      <c r="K43" s="18" t="s">
        <v>1796</v>
      </c>
      <c r="L43" s="18" t="s">
        <v>1797</v>
      </c>
      <c r="M43" s="18" t="s">
        <v>1796</v>
      </c>
      <c r="N43" s="18" t="s">
        <v>1796</v>
      </c>
      <c r="O43" s="18" t="s">
        <v>1797</v>
      </c>
      <c r="P43" s="18" t="s">
        <v>1797</v>
      </c>
      <c r="Q43" s="18" t="s">
        <v>1799</v>
      </c>
      <c r="R43" s="18" t="s">
        <v>1799</v>
      </c>
      <c r="S43" s="18" t="s">
        <v>1797</v>
      </c>
      <c r="T43" s="18" t="s">
        <v>1797</v>
      </c>
      <c r="U43" s="18" t="s">
        <v>1796</v>
      </c>
      <c r="V43" s="18" t="s">
        <v>1795</v>
      </c>
      <c r="W43" s="18" t="s">
        <v>1797</v>
      </c>
      <c r="X43" s="18" t="s">
        <v>1797</v>
      </c>
      <c r="Y43" s="18" t="s">
        <v>1796</v>
      </c>
      <c r="Z43" s="26">
        <v>3.6190476190476191</v>
      </c>
      <c r="AA43" s="7"/>
      <c r="AB43" s="22">
        <v>0</v>
      </c>
      <c r="AC43" s="22">
        <v>9.5238095238095233E-2</v>
      </c>
      <c r="AD43" s="22">
        <v>0.2857142857142857</v>
      </c>
      <c r="AE43" s="22">
        <v>0.52380952380952384</v>
      </c>
      <c r="AF43" s="22">
        <v>9.5238095238095233E-2</v>
      </c>
      <c r="AG43" t="s">
        <v>2003</v>
      </c>
      <c r="AH43" t="s">
        <v>2003</v>
      </c>
      <c r="AI43" t="s">
        <v>2002</v>
      </c>
      <c r="AJ43" s="13">
        <v>4</v>
      </c>
      <c r="AK43" s="26">
        <v>0.8944271909999163</v>
      </c>
      <c r="AL43" s="22">
        <v>0.24714435540787161</v>
      </c>
    </row>
    <row r="44" spans="1:38" ht="34" x14ac:dyDescent="0.2">
      <c r="A44" s="1"/>
      <c r="B44" s="1" t="s">
        <v>15</v>
      </c>
      <c r="C44" s="1" t="s">
        <v>431</v>
      </c>
      <c r="D44" s="1" t="s">
        <v>399</v>
      </c>
      <c r="E44" s="18">
        <v>4</v>
      </c>
      <c r="F44" s="18">
        <v>3</v>
      </c>
      <c r="G44" s="18">
        <v>3</v>
      </c>
      <c r="H44" s="18">
        <v>4</v>
      </c>
      <c r="I44" s="18">
        <v>4</v>
      </c>
      <c r="J44" s="18" t="s">
        <v>1796</v>
      </c>
      <c r="K44" s="18" t="s">
        <v>1797</v>
      </c>
      <c r="L44" s="18" t="s">
        <v>1797</v>
      </c>
      <c r="M44" s="18" t="s">
        <v>1799</v>
      </c>
      <c r="N44" s="18" t="s">
        <v>1796</v>
      </c>
      <c r="O44" s="18" t="s">
        <v>1797</v>
      </c>
      <c r="P44" s="18" t="s">
        <v>1797</v>
      </c>
      <c r="Q44" s="18" t="s">
        <v>1796</v>
      </c>
      <c r="R44" s="18" t="s">
        <v>1799</v>
      </c>
      <c r="S44" s="18" t="s">
        <v>1797</v>
      </c>
      <c r="T44" s="18" t="s">
        <v>1797</v>
      </c>
      <c r="U44" s="18" t="s">
        <v>1797</v>
      </c>
      <c r="V44" s="18" t="s">
        <v>1797</v>
      </c>
      <c r="W44" s="18" t="s">
        <v>1797</v>
      </c>
      <c r="X44" s="18" t="s">
        <v>1799</v>
      </c>
      <c r="Y44" s="18" t="s">
        <v>1797</v>
      </c>
      <c r="Z44" s="26">
        <v>3.904761904761906</v>
      </c>
      <c r="AA44" s="7"/>
      <c r="AB44" s="22">
        <v>0</v>
      </c>
      <c r="AC44" s="22">
        <v>0</v>
      </c>
      <c r="AD44" s="22">
        <v>0.23809523809523808</v>
      </c>
      <c r="AE44" s="22">
        <v>0.61904761904761907</v>
      </c>
      <c r="AF44" s="22">
        <v>0.14285714285714285</v>
      </c>
      <c r="AG44" t="s">
        <v>2003</v>
      </c>
      <c r="AH44" t="s">
        <v>2002</v>
      </c>
      <c r="AI44" t="s">
        <v>2002</v>
      </c>
      <c r="AJ44" s="13">
        <v>4</v>
      </c>
      <c r="AK44" s="26">
        <v>0.54772255750516674</v>
      </c>
      <c r="AL44" s="22">
        <v>0.14027041106839633</v>
      </c>
    </row>
    <row r="45" spans="1:38" ht="34" x14ac:dyDescent="0.2">
      <c r="A45" s="1"/>
      <c r="B45" s="1" t="s">
        <v>15</v>
      </c>
      <c r="C45" s="1" t="s">
        <v>432</v>
      </c>
      <c r="D45" s="1" t="s">
        <v>401</v>
      </c>
      <c r="E45" s="18">
        <v>4</v>
      </c>
      <c r="F45" s="18">
        <v>3</v>
      </c>
      <c r="G45" s="18">
        <v>3</v>
      </c>
      <c r="H45" s="18">
        <v>4</v>
      </c>
      <c r="I45" s="18">
        <v>4</v>
      </c>
      <c r="J45" s="18" t="s">
        <v>1796</v>
      </c>
      <c r="K45" s="18" t="s">
        <v>1796</v>
      </c>
      <c r="L45" s="18" t="s">
        <v>1797</v>
      </c>
      <c r="M45" s="18" t="s">
        <v>1797</v>
      </c>
      <c r="N45" s="18" t="s">
        <v>1795</v>
      </c>
      <c r="O45" s="18" t="s">
        <v>1797</v>
      </c>
      <c r="P45" s="18" t="s">
        <v>1796</v>
      </c>
      <c r="Q45" s="18" t="s">
        <v>1797</v>
      </c>
      <c r="R45" s="18" t="s">
        <v>1799</v>
      </c>
      <c r="S45" s="18" t="s">
        <v>1799</v>
      </c>
      <c r="T45" s="18" t="s">
        <v>1797</v>
      </c>
      <c r="U45" s="18" t="s">
        <v>1797</v>
      </c>
      <c r="V45" s="18" t="s">
        <v>1795</v>
      </c>
      <c r="W45" s="18" t="s">
        <v>1797</v>
      </c>
      <c r="X45" s="18" t="s">
        <v>1797</v>
      </c>
      <c r="Y45" s="18" t="s">
        <v>1796</v>
      </c>
      <c r="Z45" s="26">
        <v>3.6190476190476191</v>
      </c>
      <c r="AA45" s="7"/>
      <c r="AB45" s="22">
        <v>0</v>
      </c>
      <c r="AC45" s="22">
        <v>9.5238095238095233E-2</v>
      </c>
      <c r="AD45" s="22">
        <v>0.2857142857142857</v>
      </c>
      <c r="AE45" s="22">
        <v>0.52380952380952384</v>
      </c>
      <c r="AF45" s="22">
        <v>9.5238095238095233E-2</v>
      </c>
      <c r="AG45" t="s">
        <v>2003</v>
      </c>
      <c r="AH45" t="s">
        <v>2003</v>
      </c>
      <c r="AI45" t="s">
        <v>2002</v>
      </c>
      <c r="AJ45" s="13">
        <v>4</v>
      </c>
      <c r="AK45" s="26">
        <v>0.54772255750516674</v>
      </c>
      <c r="AL45" s="22">
        <v>0.15134439088958554</v>
      </c>
    </row>
    <row r="46" spans="1:38" ht="34" x14ac:dyDescent="0.2">
      <c r="A46" s="1" t="s">
        <v>90</v>
      </c>
      <c r="B46" s="1" t="s">
        <v>23</v>
      </c>
      <c r="C46" s="1" t="s">
        <v>339</v>
      </c>
      <c r="D46" s="1" t="s">
        <v>104</v>
      </c>
      <c r="E46" s="18">
        <v>1</v>
      </c>
      <c r="F46" s="18" t="s">
        <v>1796</v>
      </c>
      <c r="G46" s="18">
        <v>1</v>
      </c>
      <c r="H46" s="18">
        <v>3</v>
      </c>
      <c r="I46" s="18">
        <v>1</v>
      </c>
      <c r="J46" s="18" t="s">
        <v>1798</v>
      </c>
      <c r="K46" s="18" t="s">
        <v>1798</v>
      </c>
      <c r="L46" s="18">
        <v>1</v>
      </c>
      <c r="M46" s="18" t="s">
        <v>1795</v>
      </c>
      <c r="N46" s="18" t="s">
        <v>1798</v>
      </c>
      <c r="O46" s="18" t="s">
        <v>1798</v>
      </c>
      <c r="P46" s="18" t="s">
        <v>1796</v>
      </c>
      <c r="Q46" s="18" t="s">
        <v>1796</v>
      </c>
      <c r="R46" s="18" t="s">
        <v>1795</v>
      </c>
      <c r="S46" s="18" t="s">
        <v>1795</v>
      </c>
      <c r="T46" s="18" t="s">
        <v>1795</v>
      </c>
      <c r="U46" s="18" t="s">
        <v>1798</v>
      </c>
      <c r="V46" s="18" t="s">
        <v>1795</v>
      </c>
      <c r="W46" s="18" t="s">
        <v>1795</v>
      </c>
      <c r="X46" s="18" t="s">
        <v>1796</v>
      </c>
      <c r="Y46" s="18" t="s">
        <v>1797</v>
      </c>
      <c r="Z46" s="26">
        <v>1.9047619047619049</v>
      </c>
      <c r="AA46" s="7"/>
      <c r="AB46" s="22">
        <v>0.42857142857142855</v>
      </c>
      <c r="AC46" s="22">
        <v>0.2857142857142857</v>
      </c>
      <c r="AD46" s="22">
        <v>0.23809523809523808</v>
      </c>
      <c r="AE46" s="22">
        <v>4.7619047619047616E-2</v>
      </c>
      <c r="AF46" s="22">
        <v>0</v>
      </c>
      <c r="AG46" t="s">
        <v>2003</v>
      </c>
      <c r="AH46" t="s">
        <v>2003</v>
      </c>
      <c r="AI46" t="s">
        <v>2003</v>
      </c>
      <c r="AJ46" s="13">
        <v>1</v>
      </c>
      <c r="AK46" s="26">
        <v>0.89442719099991574</v>
      </c>
      <c r="AL46" s="22">
        <v>0.46957427527495571</v>
      </c>
    </row>
    <row r="47" spans="1:38" ht="34" x14ac:dyDescent="0.2">
      <c r="A47" s="1"/>
      <c r="B47" s="1" t="s">
        <v>23</v>
      </c>
      <c r="C47" s="1" t="s">
        <v>340</v>
      </c>
      <c r="D47" s="1" t="s">
        <v>163</v>
      </c>
      <c r="E47" s="18">
        <v>2</v>
      </c>
      <c r="F47" s="18" t="s">
        <v>1795</v>
      </c>
      <c r="G47" s="18">
        <v>2</v>
      </c>
      <c r="H47" s="18">
        <v>3</v>
      </c>
      <c r="I47" s="18">
        <v>1</v>
      </c>
      <c r="J47" s="18" t="s">
        <v>1798</v>
      </c>
      <c r="K47" s="18" t="s">
        <v>1798</v>
      </c>
      <c r="L47" s="18">
        <v>3</v>
      </c>
      <c r="M47" s="18" t="s">
        <v>1795</v>
      </c>
      <c r="N47" s="18" t="s">
        <v>1798</v>
      </c>
      <c r="O47" s="18" t="s">
        <v>1795</v>
      </c>
      <c r="P47" s="18" t="s">
        <v>1796</v>
      </c>
      <c r="Q47" s="18" t="s">
        <v>1798</v>
      </c>
      <c r="R47" s="18" t="s">
        <v>1798</v>
      </c>
      <c r="S47" s="18" t="s">
        <v>1795</v>
      </c>
      <c r="T47" s="18" t="s">
        <v>1795</v>
      </c>
      <c r="U47" s="18">
        <v>2</v>
      </c>
      <c r="V47" s="18" t="s">
        <v>1795</v>
      </c>
      <c r="W47" s="18" t="s">
        <v>1795</v>
      </c>
      <c r="X47" s="18" t="s">
        <v>1795</v>
      </c>
      <c r="Y47" s="18" t="s">
        <v>1796</v>
      </c>
      <c r="Z47" s="26">
        <v>1.9047619047619051</v>
      </c>
      <c r="AA47" s="7"/>
      <c r="AB47" s="22">
        <v>0.2857142857142857</v>
      </c>
      <c r="AC47" s="22">
        <v>0.52380952380952384</v>
      </c>
      <c r="AD47" s="22">
        <v>0.19047619047619047</v>
      </c>
      <c r="AE47" s="22">
        <v>0</v>
      </c>
      <c r="AF47" s="22">
        <v>0</v>
      </c>
      <c r="AG47" t="s">
        <v>2003</v>
      </c>
      <c r="AH47" t="s">
        <v>2003</v>
      </c>
      <c r="AI47" t="s">
        <v>2002</v>
      </c>
      <c r="AJ47" s="13">
        <v>2</v>
      </c>
      <c r="AK47" s="26">
        <v>0.75277265270908089</v>
      </c>
      <c r="AL47" s="22">
        <v>0.39520564267226738</v>
      </c>
    </row>
    <row r="48" spans="1:38" ht="34" x14ac:dyDescent="0.2">
      <c r="A48" s="1"/>
      <c r="B48" s="1" t="s">
        <v>23</v>
      </c>
      <c r="C48" s="1" t="s">
        <v>341</v>
      </c>
      <c r="D48" s="1" t="s">
        <v>164</v>
      </c>
      <c r="E48" s="18">
        <v>1</v>
      </c>
      <c r="F48" s="18" t="s">
        <v>1795</v>
      </c>
      <c r="G48" s="18">
        <v>3</v>
      </c>
      <c r="H48" s="18">
        <v>3</v>
      </c>
      <c r="I48" s="18">
        <v>3</v>
      </c>
      <c r="J48" s="18" t="s">
        <v>1795</v>
      </c>
      <c r="K48" s="18" t="s">
        <v>1795</v>
      </c>
      <c r="L48" s="18">
        <v>3</v>
      </c>
      <c r="M48" s="18" t="s">
        <v>1796</v>
      </c>
      <c r="N48" s="18" t="s">
        <v>1795</v>
      </c>
      <c r="O48" s="18" t="s">
        <v>1796</v>
      </c>
      <c r="P48" s="18" t="s">
        <v>1796</v>
      </c>
      <c r="Q48" s="18" t="s">
        <v>1798</v>
      </c>
      <c r="R48" s="18" t="s">
        <v>1798</v>
      </c>
      <c r="S48" s="18" t="s">
        <v>1796</v>
      </c>
      <c r="T48" s="18" t="s">
        <v>1795</v>
      </c>
      <c r="U48" s="18" t="s">
        <v>1798</v>
      </c>
      <c r="V48" s="18" t="s">
        <v>1796</v>
      </c>
      <c r="W48" s="18" t="s">
        <v>1796</v>
      </c>
      <c r="X48" s="18" t="s">
        <v>1796</v>
      </c>
      <c r="Y48" s="18" t="s">
        <v>1796</v>
      </c>
      <c r="Z48" s="26">
        <v>2.3809523809523809</v>
      </c>
      <c r="AA48" s="7"/>
      <c r="AB48" s="22">
        <v>0.19047619047619047</v>
      </c>
      <c r="AC48" s="22">
        <v>0.23809523809523808</v>
      </c>
      <c r="AD48" s="22">
        <v>0.5714285714285714</v>
      </c>
      <c r="AE48" s="22">
        <v>0</v>
      </c>
      <c r="AF48" s="22">
        <v>0</v>
      </c>
      <c r="AG48" t="s">
        <v>2003</v>
      </c>
      <c r="AH48" t="s">
        <v>2003</v>
      </c>
      <c r="AI48" t="s">
        <v>2002</v>
      </c>
      <c r="AJ48" s="13">
        <v>3</v>
      </c>
      <c r="AK48" s="26">
        <v>0.8944271909999163</v>
      </c>
      <c r="AL48" s="22">
        <v>0.37565942021996485</v>
      </c>
    </row>
    <row r="49" spans="1:38" ht="34" x14ac:dyDescent="0.2">
      <c r="A49" s="1"/>
      <c r="B49" s="1" t="s">
        <v>23</v>
      </c>
      <c r="C49" s="1" t="s">
        <v>342</v>
      </c>
      <c r="D49" s="1" t="s">
        <v>165</v>
      </c>
      <c r="E49" s="18">
        <v>1</v>
      </c>
      <c r="F49" s="18" t="s">
        <v>1798</v>
      </c>
      <c r="G49" s="18">
        <v>2</v>
      </c>
      <c r="H49" s="18">
        <v>2</v>
      </c>
      <c r="I49" s="18">
        <v>2</v>
      </c>
      <c r="J49" s="18" t="s">
        <v>1795</v>
      </c>
      <c r="K49" s="18" t="s">
        <v>1795</v>
      </c>
      <c r="L49" s="18">
        <v>3</v>
      </c>
      <c r="M49" s="18" t="s">
        <v>1796</v>
      </c>
      <c r="N49" s="18" t="s">
        <v>1795</v>
      </c>
      <c r="O49" s="18" t="s">
        <v>1796</v>
      </c>
      <c r="P49" s="18" t="s">
        <v>1796</v>
      </c>
      <c r="Q49" s="18" t="s">
        <v>1798</v>
      </c>
      <c r="R49" s="18">
        <v>2</v>
      </c>
      <c r="S49" s="18" t="s">
        <v>1797</v>
      </c>
      <c r="T49" s="18" t="s">
        <v>1795</v>
      </c>
      <c r="U49" s="18" t="s">
        <v>1795</v>
      </c>
      <c r="V49" s="18" t="s">
        <v>1796</v>
      </c>
      <c r="W49" s="18" t="s">
        <v>1795</v>
      </c>
      <c r="X49" s="18" t="s">
        <v>1795</v>
      </c>
      <c r="Y49" s="18" t="s">
        <v>1795</v>
      </c>
      <c r="Z49" s="26">
        <v>2.1904761904761907</v>
      </c>
      <c r="AA49" s="7"/>
      <c r="AB49" s="22">
        <v>0.14285714285714285</v>
      </c>
      <c r="AC49" s="22">
        <v>0.5714285714285714</v>
      </c>
      <c r="AD49" s="22">
        <v>0.23809523809523808</v>
      </c>
      <c r="AE49" s="22">
        <v>4.7619047619047616E-2</v>
      </c>
      <c r="AF49" s="22">
        <v>0</v>
      </c>
      <c r="AG49" t="s">
        <v>2003</v>
      </c>
      <c r="AH49" t="s">
        <v>2003</v>
      </c>
      <c r="AI49" t="s">
        <v>2002</v>
      </c>
      <c r="AJ49" s="13">
        <v>2</v>
      </c>
      <c r="AK49" s="26">
        <v>0.63245553203367588</v>
      </c>
      <c r="AL49" s="22">
        <v>0.28872969940667809</v>
      </c>
    </row>
    <row r="50" spans="1:38" ht="17" x14ac:dyDescent="0.2">
      <c r="A50" s="1"/>
      <c r="B50" s="1" t="s">
        <v>23</v>
      </c>
      <c r="C50" s="1" t="s">
        <v>343</v>
      </c>
      <c r="D50" s="1" t="s">
        <v>171</v>
      </c>
      <c r="E50" s="18">
        <v>3</v>
      </c>
      <c r="F50" s="18" t="s">
        <v>1797</v>
      </c>
      <c r="G50" s="18">
        <v>3</v>
      </c>
      <c r="H50" s="18">
        <v>2</v>
      </c>
      <c r="I50" s="18">
        <v>3</v>
      </c>
      <c r="J50" s="18" t="s">
        <v>1795</v>
      </c>
      <c r="K50" s="18" t="s">
        <v>1796</v>
      </c>
      <c r="L50" s="18">
        <v>4</v>
      </c>
      <c r="M50" s="18" t="s">
        <v>1796</v>
      </c>
      <c r="N50" s="18" t="s">
        <v>1796</v>
      </c>
      <c r="O50" s="18" t="s">
        <v>1795</v>
      </c>
      <c r="P50" s="18" t="s">
        <v>1796</v>
      </c>
      <c r="Q50" s="18" t="s">
        <v>1797</v>
      </c>
      <c r="R50" s="18" t="s">
        <v>1798</v>
      </c>
      <c r="S50" s="18" t="s">
        <v>1796</v>
      </c>
      <c r="T50" s="18" t="s">
        <v>1795</v>
      </c>
      <c r="U50" s="18" t="s">
        <v>1796</v>
      </c>
      <c r="V50" s="18">
        <v>3</v>
      </c>
      <c r="W50" s="18" t="s">
        <v>1796</v>
      </c>
      <c r="X50" s="18" t="s">
        <v>1797</v>
      </c>
      <c r="Y50" s="18" t="s">
        <v>1795</v>
      </c>
      <c r="Z50" s="26">
        <v>2.8571428571428572</v>
      </c>
      <c r="AA50" s="7"/>
      <c r="AB50" s="22">
        <v>4.7619047619047616E-2</v>
      </c>
      <c r="AC50" s="22">
        <v>0.23809523809523808</v>
      </c>
      <c r="AD50" s="22">
        <v>0.52380952380952384</v>
      </c>
      <c r="AE50" s="22">
        <v>0.19047619047619047</v>
      </c>
      <c r="AF50" s="22">
        <v>0</v>
      </c>
      <c r="AG50" t="s">
        <v>2003</v>
      </c>
      <c r="AH50" t="s">
        <v>2003</v>
      </c>
      <c r="AI50" t="s">
        <v>2002</v>
      </c>
      <c r="AJ50" s="13">
        <v>3</v>
      </c>
      <c r="AK50" s="26">
        <v>0.63245553203367588</v>
      </c>
      <c r="AL50" s="22">
        <v>0.22135943621178655</v>
      </c>
    </row>
    <row r="51" spans="1:38" ht="34" x14ac:dyDescent="0.2">
      <c r="A51" s="1"/>
      <c r="B51" s="1" t="s">
        <v>23</v>
      </c>
      <c r="C51" s="1" t="s">
        <v>344</v>
      </c>
      <c r="D51" s="1" t="s">
        <v>1024</v>
      </c>
      <c r="E51" s="18">
        <v>2</v>
      </c>
      <c r="F51" s="18" t="s">
        <v>1796</v>
      </c>
      <c r="G51" s="18">
        <v>3</v>
      </c>
      <c r="H51" s="18">
        <v>3</v>
      </c>
      <c r="I51" s="18">
        <v>3</v>
      </c>
      <c r="J51" s="18" t="s">
        <v>1796</v>
      </c>
      <c r="K51" s="18" t="s">
        <v>1796</v>
      </c>
      <c r="L51" s="18">
        <v>3</v>
      </c>
      <c r="M51" s="18" t="s">
        <v>1796</v>
      </c>
      <c r="N51" s="18" t="s">
        <v>1795</v>
      </c>
      <c r="O51" s="18" t="s">
        <v>1796</v>
      </c>
      <c r="P51" s="18" t="s">
        <v>1795</v>
      </c>
      <c r="Q51" s="18" t="s">
        <v>1798</v>
      </c>
      <c r="R51" s="18" t="s">
        <v>1798</v>
      </c>
      <c r="S51" s="18" t="s">
        <v>1799</v>
      </c>
      <c r="T51" s="18" t="s">
        <v>1796</v>
      </c>
      <c r="U51" s="18" t="s">
        <v>1798</v>
      </c>
      <c r="V51" s="18" t="s">
        <v>1795</v>
      </c>
      <c r="W51" s="18" t="s">
        <v>1795</v>
      </c>
      <c r="X51" s="18" t="s">
        <v>1796</v>
      </c>
      <c r="Y51" s="18" t="s">
        <v>1796</v>
      </c>
      <c r="Z51" s="26">
        <v>2.5714285714285712</v>
      </c>
      <c r="AA51" s="7"/>
      <c r="AB51" s="22">
        <v>0.14285714285714285</v>
      </c>
      <c r="AC51" s="22">
        <v>0.23809523809523808</v>
      </c>
      <c r="AD51" s="22">
        <v>0.5714285714285714</v>
      </c>
      <c r="AE51" s="22">
        <v>0</v>
      </c>
      <c r="AF51" s="22">
        <v>4.7619047619047616E-2</v>
      </c>
      <c r="AG51" t="s">
        <v>2003</v>
      </c>
      <c r="AH51" t="s">
        <v>2003</v>
      </c>
      <c r="AI51" t="s">
        <v>2002</v>
      </c>
      <c r="AJ51" s="13">
        <v>3</v>
      </c>
      <c r="AK51" s="26">
        <v>0.44721359549995715</v>
      </c>
      <c r="AL51" s="22">
        <v>0.17391639824998337</v>
      </c>
    </row>
    <row r="52" spans="1:38" s="7" customFormat="1" ht="17" x14ac:dyDescent="0.2">
      <c r="A52" s="1"/>
      <c r="B52" s="1" t="s">
        <v>23</v>
      </c>
      <c r="C52" s="1" t="s">
        <v>345</v>
      </c>
      <c r="D52" s="1" t="s">
        <v>238</v>
      </c>
      <c r="E52" s="18">
        <v>2</v>
      </c>
      <c r="F52" s="18" t="s">
        <v>1798</v>
      </c>
      <c r="G52" s="18">
        <v>3</v>
      </c>
      <c r="H52" s="18">
        <v>3</v>
      </c>
      <c r="I52" s="18">
        <v>2</v>
      </c>
      <c r="J52" s="18" t="s">
        <v>1796</v>
      </c>
      <c r="K52" s="18" t="s">
        <v>1795</v>
      </c>
      <c r="L52" s="18">
        <v>3</v>
      </c>
      <c r="M52" s="18" t="s">
        <v>1796</v>
      </c>
      <c r="N52" s="18" t="s">
        <v>1795</v>
      </c>
      <c r="O52" s="18" t="s">
        <v>1798</v>
      </c>
      <c r="P52" s="18" t="s">
        <v>1796</v>
      </c>
      <c r="Q52" s="18" t="s">
        <v>1796</v>
      </c>
      <c r="R52" s="18" t="s">
        <v>1795</v>
      </c>
      <c r="S52" s="18" t="s">
        <v>1798</v>
      </c>
      <c r="T52" s="18" t="s">
        <v>1795</v>
      </c>
      <c r="U52" s="18" t="s">
        <v>1798</v>
      </c>
      <c r="V52" s="18" t="s">
        <v>1798</v>
      </c>
      <c r="W52" s="18" t="s">
        <v>1796</v>
      </c>
      <c r="X52" s="18" t="s">
        <v>1796</v>
      </c>
      <c r="Y52" s="18" t="s">
        <v>1796</v>
      </c>
      <c r="Z52" s="26">
        <v>2.2380952380952377</v>
      </c>
      <c r="AB52" s="22">
        <v>0.23809523809523808</v>
      </c>
      <c r="AC52" s="22">
        <v>0.2857142857142857</v>
      </c>
      <c r="AD52" s="22">
        <v>0.47619047619047616</v>
      </c>
      <c r="AE52" s="22">
        <v>0</v>
      </c>
      <c r="AF52" s="22">
        <v>0</v>
      </c>
      <c r="AG52" t="s">
        <v>2003</v>
      </c>
      <c r="AH52" t="s">
        <v>2003</v>
      </c>
      <c r="AI52" t="s">
        <v>2003</v>
      </c>
      <c r="AJ52" s="13">
        <v>3</v>
      </c>
      <c r="AK52" s="26">
        <v>0.54772255750516674</v>
      </c>
      <c r="AL52" s="22">
        <v>0.24472710016188307</v>
      </c>
    </row>
    <row r="53" spans="1:38" ht="34" x14ac:dyDescent="0.2">
      <c r="A53" s="1"/>
      <c r="B53" s="1" t="s">
        <v>23</v>
      </c>
      <c r="C53" s="1" t="s">
        <v>346</v>
      </c>
      <c r="D53" s="1" t="s">
        <v>410</v>
      </c>
      <c r="E53" s="18">
        <v>4</v>
      </c>
      <c r="F53" s="18" t="s">
        <v>1795</v>
      </c>
      <c r="G53" s="18">
        <v>3</v>
      </c>
      <c r="H53" s="18">
        <v>4</v>
      </c>
      <c r="I53" s="18">
        <v>2</v>
      </c>
      <c r="J53" s="18" t="s">
        <v>1798</v>
      </c>
      <c r="K53" s="18" t="s">
        <v>1796</v>
      </c>
      <c r="L53" s="18">
        <v>2</v>
      </c>
      <c r="M53" s="18" t="s">
        <v>1796</v>
      </c>
      <c r="N53" s="18" t="s">
        <v>1796</v>
      </c>
      <c r="O53" s="18" t="s">
        <v>1795</v>
      </c>
      <c r="P53" s="18" t="s">
        <v>1796</v>
      </c>
      <c r="Q53" s="18" t="s">
        <v>1796</v>
      </c>
      <c r="R53" s="18" t="s">
        <v>1796</v>
      </c>
      <c r="S53" s="18" t="s">
        <v>1796</v>
      </c>
      <c r="T53" s="18" t="s">
        <v>1796</v>
      </c>
      <c r="U53" s="18" t="s">
        <v>1796</v>
      </c>
      <c r="V53" s="18" t="s">
        <v>1798</v>
      </c>
      <c r="W53" s="18" t="s">
        <v>1796</v>
      </c>
      <c r="X53" s="18" t="s">
        <v>1795</v>
      </c>
      <c r="Y53" s="18" t="s">
        <v>1797</v>
      </c>
      <c r="Z53" s="26">
        <v>2.7142857142857135</v>
      </c>
      <c r="AA53" s="7"/>
      <c r="AB53" s="22">
        <v>9.5238095238095233E-2</v>
      </c>
      <c r="AC53" s="22">
        <v>0.23809523809523808</v>
      </c>
      <c r="AD53" s="22">
        <v>0.52380952380952384</v>
      </c>
      <c r="AE53" s="22">
        <v>0.14285714285714285</v>
      </c>
      <c r="AF53" s="22">
        <v>0</v>
      </c>
      <c r="AG53" t="s">
        <v>2003</v>
      </c>
      <c r="AH53" t="s">
        <v>2003</v>
      </c>
      <c r="AI53" t="s">
        <v>2002</v>
      </c>
      <c r="AJ53" s="13">
        <v>3</v>
      </c>
      <c r="AK53" s="26">
        <v>1</v>
      </c>
      <c r="AL53" s="22">
        <v>0.36842105263157904</v>
      </c>
    </row>
    <row r="54" spans="1:38" ht="34" x14ac:dyDescent="0.2">
      <c r="A54" s="1"/>
      <c r="B54" s="1" t="s">
        <v>23</v>
      </c>
      <c r="C54" s="1" t="s">
        <v>347</v>
      </c>
      <c r="D54" s="1" t="s">
        <v>411</v>
      </c>
      <c r="E54" s="18">
        <v>3</v>
      </c>
      <c r="F54" s="18" t="s">
        <v>1796</v>
      </c>
      <c r="G54" s="18">
        <v>3</v>
      </c>
      <c r="H54" s="18">
        <v>4</v>
      </c>
      <c r="I54" s="18">
        <v>1</v>
      </c>
      <c r="J54" s="18" t="s">
        <v>1796</v>
      </c>
      <c r="K54" s="18" t="s">
        <v>1798</v>
      </c>
      <c r="L54" s="18">
        <v>3</v>
      </c>
      <c r="M54" s="18" t="s">
        <v>1797</v>
      </c>
      <c r="N54" s="18" t="s">
        <v>1798</v>
      </c>
      <c r="O54" s="18" t="s">
        <v>1795</v>
      </c>
      <c r="P54" s="18" t="s">
        <v>1796</v>
      </c>
      <c r="Q54" s="18" t="s">
        <v>1795</v>
      </c>
      <c r="R54" s="18" t="s">
        <v>1795</v>
      </c>
      <c r="S54" s="18" t="s">
        <v>1796</v>
      </c>
      <c r="T54" s="18" t="s">
        <v>1796</v>
      </c>
      <c r="U54" s="18" t="s">
        <v>1795</v>
      </c>
      <c r="V54" s="18" t="s">
        <v>1798</v>
      </c>
      <c r="W54" s="18" t="s">
        <v>1796</v>
      </c>
      <c r="X54" s="18" t="s">
        <v>1795</v>
      </c>
      <c r="Y54" s="18" t="s">
        <v>1796</v>
      </c>
      <c r="Z54" s="26">
        <v>2.4761904761904763</v>
      </c>
      <c r="AA54" s="7"/>
      <c r="AB54" s="22">
        <v>0.19047619047619047</v>
      </c>
      <c r="AC54" s="22">
        <v>0.23809523809523808</v>
      </c>
      <c r="AD54" s="22">
        <v>0.47619047619047616</v>
      </c>
      <c r="AE54" s="22">
        <v>9.5238095238095233E-2</v>
      </c>
      <c r="AF54" s="22">
        <v>0</v>
      </c>
      <c r="AG54" t="s">
        <v>2003</v>
      </c>
      <c r="AH54" t="s">
        <v>2003</v>
      </c>
      <c r="AI54" t="s">
        <v>2003</v>
      </c>
      <c r="AJ54" s="13">
        <v>3</v>
      </c>
      <c r="AK54" s="26">
        <v>1.0954451150103319</v>
      </c>
      <c r="AL54" s="22">
        <v>0.44239129644648018</v>
      </c>
    </row>
    <row r="55" spans="1:38" ht="34" x14ac:dyDescent="0.2">
      <c r="A55" s="1"/>
      <c r="B55" s="1" t="s">
        <v>23</v>
      </c>
      <c r="C55" s="1" t="s">
        <v>348</v>
      </c>
      <c r="D55" s="1" t="s">
        <v>412</v>
      </c>
      <c r="E55" s="18">
        <v>3</v>
      </c>
      <c r="F55" s="18" t="s">
        <v>1795</v>
      </c>
      <c r="G55" s="18">
        <v>3</v>
      </c>
      <c r="H55" s="18">
        <v>3</v>
      </c>
      <c r="I55" s="18">
        <v>2</v>
      </c>
      <c r="J55" s="18" t="s">
        <v>1798</v>
      </c>
      <c r="K55" s="18" t="s">
        <v>1796</v>
      </c>
      <c r="L55" s="18">
        <v>3</v>
      </c>
      <c r="M55" s="18">
        <v>3</v>
      </c>
      <c r="N55" s="18" t="s">
        <v>1798</v>
      </c>
      <c r="O55" s="18" t="s">
        <v>1795</v>
      </c>
      <c r="P55" s="18" t="s">
        <v>1796</v>
      </c>
      <c r="Q55" s="18" t="s">
        <v>1795</v>
      </c>
      <c r="R55" s="18" t="s">
        <v>1796</v>
      </c>
      <c r="S55" s="18" t="s">
        <v>1798</v>
      </c>
      <c r="T55" s="18" t="s">
        <v>1796</v>
      </c>
      <c r="U55" s="18" t="s">
        <v>1798</v>
      </c>
      <c r="V55" s="18" t="s">
        <v>1795</v>
      </c>
      <c r="W55" s="18" t="s">
        <v>1796</v>
      </c>
      <c r="X55" s="18" t="s">
        <v>1796</v>
      </c>
      <c r="Y55" s="18" t="s">
        <v>1796</v>
      </c>
      <c r="Z55" s="26">
        <v>2.3809523809523805</v>
      </c>
      <c r="AA55" s="7"/>
      <c r="AB55" s="22">
        <v>0.19047619047619047</v>
      </c>
      <c r="AC55" s="22">
        <v>0.23809523809523808</v>
      </c>
      <c r="AD55" s="22">
        <v>0.5714285714285714</v>
      </c>
      <c r="AE55" s="22">
        <v>0</v>
      </c>
      <c r="AF55" s="22">
        <v>0</v>
      </c>
      <c r="AG55" t="s">
        <v>2003</v>
      </c>
      <c r="AH55" t="s">
        <v>2003</v>
      </c>
      <c r="AI55" t="s">
        <v>2002</v>
      </c>
      <c r="AJ55" s="13">
        <v>3</v>
      </c>
      <c r="AK55" s="26">
        <v>0.40824829046386357</v>
      </c>
      <c r="AL55" s="22">
        <v>0.17146428199482272</v>
      </c>
    </row>
    <row r="56" spans="1:38" ht="34" x14ac:dyDescent="0.2">
      <c r="A56" s="1"/>
      <c r="B56" s="1" t="s">
        <v>23</v>
      </c>
      <c r="C56" s="1" t="s">
        <v>349</v>
      </c>
      <c r="D56" s="1" t="s">
        <v>413</v>
      </c>
      <c r="E56" s="18">
        <v>5</v>
      </c>
      <c r="F56" s="18" t="s">
        <v>1799</v>
      </c>
      <c r="G56" s="18">
        <v>3</v>
      </c>
      <c r="H56" s="18">
        <v>5</v>
      </c>
      <c r="I56" s="18">
        <v>3</v>
      </c>
      <c r="J56" s="18" t="s">
        <v>1797</v>
      </c>
      <c r="K56" s="18" t="s">
        <v>1797</v>
      </c>
      <c r="L56" s="18">
        <v>2</v>
      </c>
      <c r="M56" s="18" t="s">
        <v>1797</v>
      </c>
      <c r="N56" s="18" t="s">
        <v>1797</v>
      </c>
      <c r="O56" s="18" t="s">
        <v>1797</v>
      </c>
      <c r="P56" s="18" t="s">
        <v>1797</v>
      </c>
      <c r="Q56" s="18" t="s">
        <v>1797</v>
      </c>
      <c r="R56" s="18" t="s">
        <v>1797</v>
      </c>
      <c r="S56" s="18" t="s">
        <v>1799</v>
      </c>
      <c r="T56" s="18" t="s">
        <v>1797</v>
      </c>
      <c r="U56" s="18" t="s">
        <v>1797</v>
      </c>
      <c r="V56" s="18">
        <v>4</v>
      </c>
      <c r="W56" s="18" t="s">
        <v>1797</v>
      </c>
      <c r="X56" s="18" t="s">
        <v>1796</v>
      </c>
      <c r="Y56" s="18" t="s">
        <v>1797</v>
      </c>
      <c r="Z56" s="26">
        <v>3.9523809523809534</v>
      </c>
      <c r="AA56" s="7"/>
      <c r="AB56" s="22">
        <v>0</v>
      </c>
      <c r="AC56" s="22">
        <v>4.7619047619047616E-2</v>
      </c>
      <c r="AD56" s="22">
        <v>0.14285714285714285</v>
      </c>
      <c r="AE56" s="22">
        <v>0.61904761904761907</v>
      </c>
      <c r="AF56" s="22">
        <v>0.19047619047619047</v>
      </c>
      <c r="AG56" t="s">
        <v>2003</v>
      </c>
      <c r="AH56" t="s">
        <v>2002</v>
      </c>
      <c r="AI56" t="s">
        <v>2002</v>
      </c>
      <c r="AJ56" s="13">
        <v>4</v>
      </c>
      <c r="AK56" s="26">
        <v>1.2110601416389963</v>
      </c>
      <c r="AL56" s="22">
        <v>0.30641280692070982</v>
      </c>
    </row>
    <row r="57" spans="1:38" ht="34" x14ac:dyDescent="0.2">
      <c r="A57" s="1"/>
      <c r="B57" s="1" t="s">
        <v>23</v>
      </c>
      <c r="C57" s="1" t="s">
        <v>350</v>
      </c>
      <c r="D57" s="1" t="s">
        <v>414</v>
      </c>
      <c r="E57" s="18">
        <v>4</v>
      </c>
      <c r="F57" s="18" t="s">
        <v>1797</v>
      </c>
      <c r="G57" s="18">
        <v>3</v>
      </c>
      <c r="H57" s="18">
        <v>5</v>
      </c>
      <c r="I57" s="18">
        <v>3</v>
      </c>
      <c r="J57" s="18" t="s">
        <v>1797</v>
      </c>
      <c r="K57" s="18" t="s">
        <v>1797</v>
      </c>
      <c r="L57" s="18">
        <v>3</v>
      </c>
      <c r="M57" s="18" t="s">
        <v>1797</v>
      </c>
      <c r="N57" s="18" t="s">
        <v>1796</v>
      </c>
      <c r="O57" s="18" t="s">
        <v>1797</v>
      </c>
      <c r="P57" s="18" t="s">
        <v>1797</v>
      </c>
      <c r="Q57" s="18" t="s">
        <v>1797</v>
      </c>
      <c r="R57" s="18" t="s">
        <v>1797</v>
      </c>
      <c r="S57" s="18" t="s">
        <v>1797</v>
      </c>
      <c r="T57" s="18" t="s">
        <v>1797</v>
      </c>
      <c r="U57" s="18" t="s">
        <v>1797</v>
      </c>
      <c r="V57" s="18" t="s">
        <v>1796</v>
      </c>
      <c r="W57" s="18" t="s">
        <v>1796</v>
      </c>
      <c r="X57" s="18" t="s">
        <v>1797</v>
      </c>
      <c r="Y57" s="18" t="s">
        <v>1796</v>
      </c>
      <c r="Z57" s="26">
        <v>3.7142857142857149</v>
      </c>
      <c r="AA57" s="7"/>
      <c r="AB57" s="22">
        <v>0</v>
      </c>
      <c r="AC57" s="22">
        <v>0</v>
      </c>
      <c r="AD57" s="22">
        <v>0.33333333333333331</v>
      </c>
      <c r="AE57" s="22">
        <v>0.61904761904761907</v>
      </c>
      <c r="AF57" s="22">
        <v>4.7619047619047616E-2</v>
      </c>
      <c r="AG57" t="s">
        <v>2003</v>
      </c>
      <c r="AH57" t="s">
        <v>2002</v>
      </c>
      <c r="AI57" t="s">
        <v>2002</v>
      </c>
      <c r="AJ57" s="13">
        <v>4</v>
      </c>
      <c r="AK57" s="26">
        <v>0.8944271909999163</v>
      </c>
      <c r="AL57" s="22">
        <v>0.24080732065382357</v>
      </c>
    </row>
    <row r="58" spans="1:38" ht="34" x14ac:dyDescent="0.2">
      <c r="A58" s="1"/>
      <c r="B58" s="1" t="s">
        <v>23</v>
      </c>
      <c r="C58" s="1" t="s">
        <v>351</v>
      </c>
      <c r="D58" s="1" t="s">
        <v>415</v>
      </c>
      <c r="E58" s="18">
        <v>5</v>
      </c>
      <c r="F58" s="18" t="s">
        <v>1799</v>
      </c>
      <c r="G58" s="18">
        <v>5</v>
      </c>
      <c r="H58" s="18">
        <v>5</v>
      </c>
      <c r="I58" s="18">
        <v>3</v>
      </c>
      <c r="J58" s="18" t="s">
        <v>1799</v>
      </c>
      <c r="K58" s="18" t="s">
        <v>1797</v>
      </c>
      <c r="L58" s="18">
        <v>5</v>
      </c>
      <c r="M58" s="18" t="s">
        <v>1799</v>
      </c>
      <c r="N58" s="18" t="s">
        <v>1797</v>
      </c>
      <c r="O58" s="18" t="s">
        <v>1797</v>
      </c>
      <c r="P58" s="18">
        <v>5</v>
      </c>
      <c r="Q58" s="18" t="s">
        <v>1797</v>
      </c>
      <c r="R58" s="18" t="s">
        <v>1795</v>
      </c>
      <c r="S58" s="18" t="s">
        <v>1799</v>
      </c>
      <c r="T58" s="18" t="s">
        <v>1797</v>
      </c>
      <c r="U58" s="18" t="s">
        <v>1797</v>
      </c>
      <c r="V58" s="18" t="s">
        <v>1799</v>
      </c>
      <c r="W58" s="18" t="s">
        <v>1797</v>
      </c>
      <c r="X58" s="18" t="s">
        <v>1799</v>
      </c>
      <c r="Y58" s="18" t="s">
        <v>1797</v>
      </c>
      <c r="Z58" s="26">
        <v>4.3809523809523823</v>
      </c>
      <c r="AA58" s="7"/>
      <c r="AB58" s="22">
        <v>0</v>
      </c>
      <c r="AC58" s="22">
        <v>4.7619047619047616E-2</v>
      </c>
      <c r="AD58" s="22">
        <v>4.7619047619047616E-2</v>
      </c>
      <c r="AE58" s="22">
        <v>0.38095238095238093</v>
      </c>
      <c r="AF58" s="22">
        <v>0.52380952380952384</v>
      </c>
      <c r="AG58" t="s">
        <v>2003</v>
      </c>
      <c r="AH58" t="s">
        <v>2003</v>
      </c>
      <c r="AI58" t="s">
        <v>2002</v>
      </c>
      <c r="AJ58" s="13">
        <v>5</v>
      </c>
      <c r="AK58" s="26">
        <v>0.81649658092772714</v>
      </c>
      <c r="AL58" s="22">
        <v>0.18637421955958983</v>
      </c>
    </row>
    <row r="59" spans="1:38" ht="34" x14ac:dyDescent="0.2">
      <c r="A59" s="1" t="s">
        <v>91</v>
      </c>
      <c r="B59" s="1" t="s">
        <v>167</v>
      </c>
      <c r="C59" s="1" t="s">
        <v>571</v>
      </c>
      <c r="D59" s="1" t="s">
        <v>1020</v>
      </c>
      <c r="E59" s="18">
        <v>2</v>
      </c>
      <c r="F59" s="18" t="s">
        <v>1795</v>
      </c>
      <c r="G59" s="18">
        <v>2</v>
      </c>
      <c r="H59" s="18">
        <v>2</v>
      </c>
      <c r="I59" s="18">
        <v>2</v>
      </c>
      <c r="J59" s="18" t="s">
        <v>1798</v>
      </c>
      <c r="K59" s="18" t="s">
        <v>1798</v>
      </c>
      <c r="L59" s="18">
        <v>1</v>
      </c>
      <c r="M59" s="18" t="s">
        <v>1798</v>
      </c>
      <c r="N59" s="18" t="s">
        <v>1798</v>
      </c>
      <c r="O59" s="18" t="s">
        <v>1795</v>
      </c>
      <c r="P59" s="18" t="s">
        <v>1795</v>
      </c>
      <c r="Q59" s="18" t="s">
        <v>1798</v>
      </c>
      <c r="R59" s="18" t="s">
        <v>1798</v>
      </c>
      <c r="S59" s="18" t="s">
        <v>1798</v>
      </c>
      <c r="T59" s="18" t="s">
        <v>1795</v>
      </c>
      <c r="U59" s="18" t="s">
        <v>1798</v>
      </c>
      <c r="V59" s="18" t="s">
        <v>1795</v>
      </c>
      <c r="W59" s="18" t="s">
        <v>1795</v>
      </c>
      <c r="X59" s="18" t="s">
        <v>1795</v>
      </c>
      <c r="Y59" s="18" t="s">
        <v>1798</v>
      </c>
      <c r="Z59" s="26">
        <v>1.5238095238095244</v>
      </c>
      <c r="AA59" s="7"/>
      <c r="AB59" s="22">
        <v>0.47619047619047616</v>
      </c>
      <c r="AC59" s="22">
        <v>0.52380952380952384</v>
      </c>
      <c r="AD59" s="22">
        <v>0</v>
      </c>
      <c r="AE59" s="22">
        <v>0</v>
      </c>
      <c r="AF59" s="22">
        <v>0</v>
      </c>
      <c r="AG59" t="s">
        <v>2003</v>
      </c>
      <c r="AH59" t="s">
        <v>2003</v>
      </c>
      <c r="AI59" t="s">
        <v>2002</v>
      </c>
      <c r="AJ59" s="13">
        <v>2</v>
      </c>
      <c r="AK59" s="26">
        <v>0.44721359549995815</v>
      </c>
      <c r="AL59" s="22">
        <v>0.29348392204684742</v>
      </c>
    </row>
    <row r="60" spans="1:38" ht="34" x14ac:dyDescent="0.2">
      <c r="A60" s="1"/>
      <c r="B60" s="1" t="s">
        <v>167</v>
      </c>
      <c r="C60" s="1" t="s">
        <v>352</v>
      </c>
      <c r="D60" s="1" t="s">
        <v>168</v>
      </c>
      <c r="E60" s="18">
        <v>5</v>
      </c>
      <c r="F60" s="18" t="s">
        <v>1797</v>
      </c>
      <c r="G60" s="18">
        <v>4</v>
      </c>
      <c r="H60" s="18">
        <v>5</v>
      </c>
      <c r="I60" s="18">
        <v>2</v>
      </c>
      <c r="J60" s="18" t="s">
        <v>1799</v>
      </c>
      <c r="K60" s="18" t="s">
        <v>1797</v>
      </c>
      <c r="L60" s="18">
        <v>3</v>
      </c>
      <c r="M60" s="18" t="s">
        <v>1797</v>
      </c>
      <c r="N60" s="18" t="s">
        <v>1796</v>
      </c>
      <c r="O60" s="18" t="s">
        <v>1797</v>
      </c>
      <c r="P60" s="18" t="s">
        <v>1796</v>
      </c>
      <c r="Q60" s="18" t="s">
        <v>1797</v>
      </c>
      <c r="R60" s="18" t="s">
        <v>1797</v>
      </c>
      <c r="S60" s="18" t="s">
        <v>1798</v>
      </c>
      <c r="T60" s="18" t="s">
        <v>1797</v>
      </c>
      <c r="U60" s="18" t="s">
        <v>1797</v>
      </c>
      <c r="V60" s="18" t="s">
        <v>1795</v>
      </c>
      <c r="W60" s="18">
        <v>4</v>
      </c>
      <c r="X60" s="18" t="s">
        <v>1797</v>
      </c>
      <c r="Y60" s="18" t="s">
        <v>1797</v>
      </c>
      <c r="Z60" s="26">
        <v>3.666666666666667</v>
      </c>
      <c r="AA60" s="7"/>
      <c r="AB60" s="22">
        <v>4.7619047619047616E-2</v>
      </c>
      <c r="AC60" s="22">
        <v>9.5238095238095233E-2</v>
      </c>
      <c r="AD60" s="22">
        <v>0.14285714285714285</v>
      </c>
      <c r="AE60" s="22">
        <v>0.5714285714285714</v>
      </c>
      <c r="AF60" s="22">
        <v>0.14285714285714285</v>
      </c>
      <c r="AG60" t="s">
        <v>2003</v>
      </c>
      <c r="AH60" t="s">
        <v>2003</v>
      </c>
      <c r="AI60" t="s">
        <v>2002</v>
      </c>
      <c r="AJ60" s="13">
        <v>4</v>
      </c>
      <c r="AK60" s="26">
        <v>1.1690451944500118</v>
      </c>
      <c r="AL60" s="22">
        <v>0.31883050757727593</v>
      </c>
    </row>
    <row r="61" spans="1:38" ht="17" x14ac:dyDescent="0.2">
      <c r="A61" s="1"/>
      <c r="B61" s="1" t="s">
        <v>167</v>
      </c>
      <c r="C61" s="1" t="s">
        <v>353</v>
      </c>
      <c r="D61" s="1" t="s">
        <v>169</v>
      </c>
      <c r="E61" s="18">
        <v>3</v>
      </c>
      <c r="F61" s="18" t="s">
        <v>1795</v>
      </c>
      <c r="G61" s="18">
        <v>2</v>
      </c>
      <c r="H61" s="18">
        <v>3</v>
      </c>
      <c r="I61" s="18">
        <v>2</v>
      </c>
      <c r="J61" s="18" t="s">
        <v>1797</v>
      </c>
      <c r="K61" s="18" t="s">
        <v>1795</v>
      </c>
      <c r="L61" s="18">
        <v>2</v>
      </c>
      <c r="M61" s="18" t="s">
        <v>1796</v>
      </c>
      <c r="N61" s="18" t="s">
        <v>1795</v>
      </c>
      <c r="O61" s="18" t="s">
        <v>1795</v>
      </c>
      <c r="P61" s="18" t="s">
        <v>1795</v>
      </c>
      <c r="Q61" s="18" t="s">
        <v>1796</v>
      </c>
      <c r="R61" s="18" t="s">
        <v>1795</v>
      </c>
      <c r="S61" s="18" t="s">
        <v>1798</v>
      </c>
      <c r="T61" s="18" t="s">
        <v>1795</v>
      </c>
      <c r="U61" s="18" t="s">
        <v>1795</v>
      </c>
      <c r="V61" s="18" t="s">
        <v>1798</v>
      </c>
      <c r="W61" s="18" t="s">
        <v>1796</v>
      </c>
      <c r="X61" s="18" t="s">
        <v>1796</v>
      </c>
      <c r="Y61" s="18" t="s">
        <v>1798</v>
      </c>
      <c r="Z61" s="26">
        <v>2.2380952380952381</v>
      </c>
      <c r="AA61" s="7"/>
      <c r="AB61" s="22">
        <v>0.14285714285714285</v>
      </c>
      <c r="AC61" s="22">
        <v>0.52380952380952384</v>
      </c>
      <c r="AD61" s="22">
        <v>0.2857142857142857</v>
      </c>
      <c r="AE61" s="22">
        <v>4.7619047619047616E-2</v>
      </c>
      <c r="AF61" s="22">
        <v>0</v>
      </c>
      <c r="AG61" t="s">
        <v>2003</v>
      </c>
      <c r="AH61" t="s">
        <v>2003</v>
      </c>
      <c r="AI61" t="s">
        <v>2002</v>
      </c>
      <c r="AJ61" s="13">
        <v>2</v>
      </c>
      <c r="AK61" s="26">
        <v>0.54772255750516596</v>
      </c>
      <c r="AL61" s="22">
        <v>0.24472710016188265</v>
      </c>
    </row>
    <row r="62" spans="1:38" ht="34" x14ac:dyDescent="0.2">
      <c r="A62" s="1"/>
      <c r="B62" s="1" t="s">
        <v>167</v>
      </c>
      <c r="C62" s="1" t="s">
        <v>354</v>
      </c>
      <c r="D62" s="1" t="s">
        <v>170</v>
      </c>
      <c r="E62" s="18">
        <v>2</v>
      </c>
      <c r="F62" s="18" t="s">
        <v>1798</v>
      </c>
      <c r="G62" s="18">
        <v>2</v>
      </c>
      <c r="H62" s="18">
        <v>3</v>
      </c>
      <c r="I62" s="18">
        <v>3</v>
      </c>
      <c r="J62" s="18">
        <v>2</v>
      </c>
      <c r="K62" s="18" t="s">
        <v>1795</v>
      </c>
      <c r="L62" s="18">
        <v>2</v>
      </c>
      <c r="M62" s="18" t="s">
        <v>1796</v>
      </c>
      <c r="N62" s="18" t="s">
        <v>1795</v>
      </c>
      <c r="O62" s="18" t="s">
        <v>1795</v>
      </c>
      <c r="P62" s="18" t="s">
        <v>1795</v>
      </c>
      <c r="Q62" s="18" t="s">
        <v>1796</v>
      </c>
      <c r="R62" s="18" t="s">
        <v>1795</v>
      </c>
      <c r="S62" s="18" t="s">
        <v>1798</v>
      </c>
      <c r="T62" s="18" t="s">
        <v>1795</v>
      </c>
      <c r="U62" s="18" t="s">
        <v>1795</v>
      </c>
      <c r="V62" s="18" t="s">
        <v>1796</v>
      </c>
      <c r="W62" s="18" t="s">
        <v>1796</v>
      </c>
      <c r="X62" s="18" t="s">
        <v>1796</v>
      </c>
      <c r="Y62" s="18" t="s">
        <v>1795</v>
      </c>
      <c r="Z62" s="26">
        <v>2.2380952380952381</v>
      </c>
      <c r="AA62" s="7"/>
      <c r="AB62" s="22">
        <v>9.5238095238095233E-2</v>
      </c>
      <c r="AC62" s="22">
        <v>0.5714285714285714</v>
      </c>
      <c r="AD62" s="22">
        <v>0.33333333333333331</v>
      </c>
      <c r="AE62" s="22">
        <v>0</v>
      </c>
      <c r="AF62" s="22">
        <v>0</v>
      </c>
      <c r="AG62" t="s">
        <v>2003</v>
      </c>
      <c r="AH62" t="s">
        <v>2003</v>
      </c>
      <c r="AI62" t="s">
        <v>2002</v>
      </c>
      <c r="AJ62" s="13">
        <v>2</v>
      </c>
      <c r="AK62" s="26">
        <v>0.51639777949432275</v>
      </c>
      <c r="AL62" s="22">
        <v>0.23073092275278251</v>
      </c>
    </row>
    <row r="63" spans="1:38" ht="51" customHeight="1" x14ac:dyDescent="0.2">
      <c r="A63" s="1"/>
      <c r="B63" s="1" t="s">
        <v>167</v>
      </c>
      <c r="C63" s="1" t="s">
        <v>355</v>
      </c>
      <c r="D63" s="1" t="s">
        <v>204</v>
      </c>
      <c r="E63" s="18">
        <v>4</v>
      </c>
      <c r="F63" s="18" t="s">
        <v>1797</v>
      </c>
      <c r="G63" s="18">
        <v>3</v>
      </c>
      <c r="H63" s="18">
        <v>4</v>
      </c>
      <c r="I63" s="18">
        <v>3</v>
      </c>
      <c r="J63" s="18" t="s">
        <v>1796</v>
      </c>
      <c r="K63" s="18" t="s">
        <v>1798</v>
      </c>
      <c r="L63" s="18">
        <v>3</v>
      </c>
      <c r="M63" s="18" t="s">
        <v>1796</v>
      </c>
      <c r="N63" s="18" t="s">
        <v>1796</v>
      </c>
      <c r="O63" s="18" t="s">
        <v>1797</v>
      </c>
      <c r="P63" s="18" t="s">
        <v>1796</v>
      </c>
      <c r="Q63" s="18" t="s">
        <v>1797</v>
      </c>
      <c r="R63" s="18" t="s">
        <v>1798</v>
      </c>
      <c r="S63" s="18" t="s">
        <v>1796</v>
      </c>
      <c r="T63" s="18" t="s">
        <v>1796</v>
      </c>
      <c r="U63" s="18" t="s">
        <v>1797</v>
      </c>
      <c r="V63" s="18" t="s">
        <v>1795</v>
      </c>
      <c r="W63" s="18" t="s">
        <v>1797</v>
      </c>
      <c r="X63" s="18" t="s">
        <v>1795</v>
      </c>
      <c r="Y63" s="18" t="s">
        <v>1796</v>
      </c>
      <c r="Z63" s="26">
        <v>3.0476190476190466</v>
      </c>
      <c r="AA63" s="7"/>
      <c r="AB63" s="22">
        <v>9.5238095238095233E-2</v>
      </c>
      <c r="AC63" s="22">
        <v>9.5238095238095233E-2</v>
      </c>
      <c r="AD63" s="22">
        <v>0.47619047619047616</v>
      </c>
      <c r="AE63" s="22">
        <v>0.33333333333333331</v>
      </c>
      <c r="AF63" s="22">
        <v>0</v>
      </c>
      <c r="AG63" t="s">
        <v>2003</v>
      </c>
      <c r="AH63" t="s">
        <v>2003</v>
      </c>
      <c r="AI63" t="s">
        <v>2003</v>
      </c>
      <c r="AJ63" s="13">
        <v>3</v>
      </c>
      <c r="AK63" s="26">
        <v>0.54772255750516674</v>
      </c>
      <c r="AL63" s="22">
        <v>0.17972146418138291</v>
      </c>
    </row>
    <row r="64" spans="1:38" ht="34" x14ac:dyDescent="0.2">
      <c r="A64" s="1"/>
      <c r="B64" s="1" t="s">
        <v>167</v>
      </c>
      <c r="C64" s="1" t="s">
        <v>356</v>
      </c>
      <c r="D64" s="1" t="s">
        <v>230</v>
      </c>
      <c r="E64" s="18">
        <v>4</v>
      </c>
      <c r="F64" s="18" t="s">
        <v>1796</v>
      </c>
      <c r="G64" s="18">
        <v>3</v>
      </c>
      <c r="H64" s="18">
        <v>3</v>
      </c>
      <c r="I64" s="18">
        <v>3</v>
      </c>
      <c r="J64" s="18" t="s">
        <v>1795</v>
      </c>
      <c r="K64" s="18" t="s">
        <v>1795</v>
      </c>
      <c r="L64" s="18">
        <v>2</v>
      </c>
      <c r="M64" s="18" t="s">
        <v>1796</v>
      </c>
      <c r="N64" s="18" t="s">
        <v>1795</v>
      </c>
      <c r="O64" s="18" t="s">
        <v>1795</v>
      </c>
      <c r="P64" s="18" t="s">
        <v>1796</v>
      </c>
      <c r="Q64" s="18" t="s">
        <v>1798</v>
      </c>
      <c r="R64" s="18" t="s">
        <v>1798</v>
      </c>
      <c r="S64" s="18" t="s">
        <v>1795</v>
      </c>
      <c r="T64" s="18" t="s">
        <v>1795</v>
      </c>
      <c r="U64" s="18" t="s">
        <v>1796</v>
      </c>
      <c r="V64" s="18" t="s">
        <v>1796</v>
      </c>
      <c r="W64" s="18" t="s">
        <v>1797</v>
      </c>
      <c r="X64" s="18" t="s">
        <v>1796</v>
      </c>
      <c r="Y64" s="18" t="s">
        <v>1798</v>
      </c>
      <c r="Z64" s="26">
        <v>2.4761904761904758</v>
      </c>
      <c r="AA64" s="7"/>
      <c r="AB64" s="22">
        <v>0.14285714285714285</v>
      </c>
      <c r="AC64" s="22">
        <v>0.33333333333333331</v>
      </c>
      <c r="AD64" s="22">
        <v>0.42857142857142855</v>
      </c>
      <c r="AE64" s="22">
        <v>9.5238095238095233E-2</v>
      </c>
      <c r="AF64" s="22">
        <v>0</v>
      </c>
      <c r="AG64" t="s">
        <v>2003</v>
      </c>
      <c r="AH64" t="s">
        <v>2003</v>
      </c>
      <c r="AI64" t="s">
        <v>2003</v>
      </c>
      <c r="AJ64" s="13">
        <v>3</v>
      </c>
      <c r="AK64" s="26">
        <v>0.70710678118654757</v>
      </c>
      <c r="AL64" s="22">
        <v>0.28556235394072116</v>
      </c>
    </row>
    <row r="65" spans="1:38" ht="34" x14ac:dyDescent="0.2">
      <c r="A65" s="1"/>
      <c r="B65" s="1" t="s">
        <v>167</v>
      </c>
      <c r="C65" s="1" t="s">
        <v>357</v>
      </c>
      <c r="D65" s="1" t="s">
        <v>231</v>
      </c>
      <c r="E65" s="18">
        <v>1</v>
      </c>
      <c r="F65" s="18" t="s">
        <v>1796</v>
      </c>
      <c r="G65" s="18">
        <v>2</v>
      </c>
      <c r="H65" s="18">
        <v>3</v>
      </c>
      <c r="I65" s="18">
        <v>3</v>
      </c>
      <c r="J65" s="18" t="s">
        <v>1798</v>
      </c>
      <c r="K65" s="18" t="s">
        <v>1795</v>
      </c>
      <c r="L65" s="18">
        <v>3</v>
      </c>
      <c r="M65" s="18" t="s">
        <v>1796</v>
      </c>
      <c r="N65" s="18" t="s">
        <v>1798</v>
      </c>
      <c r="O65" s="18" t="s">
        <v>1796</v>
      </c>
      <c r="P65" s="18" t="s">
        <v>1795</v>
      </c>
      <c r="Q65" s="18" t="s">
        <v>1796</v>
      </c>
      <c r="R65" s="18" t="s">
        <v>1798</v>
      </c>
      <c r="S65" s="18" t="s">
        <v>1795</v>
      </c>
      <c r="T65" s="18" t="s">
        <v>1795</v>
      </c>
      <c r="U65" s="18" t="s">
        <v>1798</v>
      </c>
      <c r="V65" s="18" t="s">
        <v>1796</v>
      </c>
      <c r="W65" s="18" t="s">
        <v>1795</v>
      </c>
      <c r="X65" s="18" t="s">
        <v>1795</v>
      </c>
      <c r="Y65" s="18" t="s">
        <v>1795</v>
      </c>
      <c r="Z65" s="26">
        <v>2.1428571428571428</v>
      </c>
      <c r="AA65" s="7"/>
      <c r="AB65" s="22">
        <v>0.23809523809523808</v>
      </c>
      <c r="AC65" s="22">
        <v>0.38095238095238093</v>
      </c>
      <c r="AD65" s="22">
        <v>0.38095238095238093</v>
      </c>
      <c r="AE65" s="22">
        <v>0</v>
      </c>
      <c r="AF65" s="22">
        <v>0</v>
      </c>
      <c r="AG65" t="s">
        <v>2003</v>
      </c>
      <c r="AH65" t="s">
        <v>2003</v>
      </c>
      <c r="AI65" t="s">
        <v>2003</v>
      </c>
      <c r="AJ65" s="13">
        <v>2</v>
      </c>
      <c r="AK65" s="26">
        <v>0.89442719099991574</v>
      </c>
      <c r="AL65" s="22">
        <v>0.41739935579996068</v>
      </c>
    </row>
    <row r="66" spans="1:38" ht="17" x14ac:dyDescent="0.2">
      <c r="A66" s="1"/>
      <c r="B66" s="1" t="s">
        <v>167</v>
      </c>
      <c r="C66" s="1" t="s">
        <v>358</v>
      </c>
      <c r="D66" s="1" t="s">
        <v>247</v>
      </c>
      <c r="E66" s="18">
        <v>4</v>
      </c>
      <c r="F66" s="18" t="s">
        <v>1795</v>
      </c>
      <c r="G66" s="18">
        <v>3</v>
      </c>
      <c r="H66" s="18">
        <v>3</v>
      </c>
      <c r="I66" s="18">
        <v>3</v>
      </c>
      <c r="J66" s="18" t="s">
        <v>1795</v>
      </c>
      <c r="K66" s="18" t="s">
        <v>1795</v>
      </c>
      <c r="L66" s="18">
        <v>2</v>
      </c>
      <c r="M66" s="18" t="s">
        <v>1795</v>
      </c>
      <c r="N66" s="18" t="s">
        <v>1796</v>
      </c>
      <c r="O66" s="18" t="s">
        <v>1796</v>
      </c>
      <c r="P66" s="18" t="s">
        <v>1796</v>
      </c>
      <c r="Q66" s="18" t="s">
        <v>1796</v>
      </c>
      <c r="R66" s="18" t="s">
        <v>1796</v>
      </c>
      <c r="S66" s="18" t="s">
        <v>1796</v>
      </c>
      <c r="T66" s="18" t="s">
        <v>1795</v>
      </c>
      <c r="U66" s="18" t="s">
        <v>1795</v>
      </c>
      <c r="V66" s="18" t="s">
        <v>1796</v>
      </c>
      <c r="W66" s="18" t="s">
        <v>1795</v>
      </c>
      <c r="X66" s="18" t="s">
        <v>1796</v>
      </c>
      <c r="Y66" s="18" t="s">
        <v>1796</v>
      </c>
      <c r="Z66" s="26">
        <v>2.6666666666666661</v>
      </c>
      <c r="AA66" s="7"/>
      <c r="AB66" s="22">
        <v>0</v>
      </c>
      <c r="AC66" s="22">
        <v>0.38095238095238093</v>
      </c>
      <c r="AD66" s="22">
        <v>0.5714285714285714</v>
      </c>
      <c r="AE66" s="22">
        <v>4.7619047619047616E-2</v>
      </c>
      <c r="AF66" s="22">
        <v>0</v>
      </c>
      <c r="AG66" t="s">
        <v>2003</v>
      </c>
      <c r="AH66" t="s">
        <v>2003</v>
      </c>
      <c r="AI66" t="s">
        <v>2002</v>
      </c>
      <c r="AJ66" s="13">
        <v>3</v>
      </c>
      <c r="AK66" s="26">
        <v>0.70710678118654757</v>
      </c>
      <c r="AL66" s="22">
        <v>0.26516504294495541</v>
      </c>
    </row>
    <row r="67" spans="1:38" ht="34" x14ac:dyDescent="0.2">
      <c r="A67" s="1"/>
      <c r="B67" s="1" t="s">
        <v>167</v>
      </c>
      <c r="C67" s="1" t="s">
        <v>359</v>
      </c>
      <c r="D67" s="1" t="s">
        <v>373</v>
      </c>
      <c r="E67" s="18">
        <v>2</v>
      </c>
      <c r="F67" s="18" t="s">
        <v>1798</v>
      </c>
      <c r="G67" s="18">
        <v>3</v>
      </c>
      <c r="H67" s="18">
        <v>2</v>
      </c>
      <c r="I67" s="18">
        <v>2</v>
      </c>
      <c r="J67" s="18" t="s">
        <v>1798</v>
      </c>
      <c r="K67" s="18" t="s">
        <v>1796</v>
      </c>
      <c r="L67" s="18">
        <v>3</v>
      </c>
      <c r="M67" s="18" t="s">
        <v>1796</v>
      </c>
      <c r="N67" s="18" t="s">
        <v>1798</v>
      </c>
      <c r="O67" s="18">
        <v>2</v>
      </c>
      <c r="P67" s="18" t="s">
        <v>1795</v>
      </c>
      <c r="Q67" s="18" t="s">
        <v>1795</v>
      </c>
      <c r="R67" s="18" t="s">
        <v>1795</v>
      </c>
      <c r="S67" s="18" t="s">
        <v>1796</v>
      </c>
      <c r="T67" s="18" t="s">
        <v>1795</v>
      </c>
      <c r="U67" s="18" t="s">
        <v>1796</v>
      </c>
      <c r="V67" s="18" t="s">
        <v>1795</v>
      </c>
      <c r="W67" s="18" t="s">
        <v>1795</v>
      </c>
      <c r="X67" s="18" t="s">
        <v>1795</v>
      </c>
      <c r="Y67" s="18" t="s">
        <v>1795</v>
      </c>
      <c r="Z67" s="26">
        <v>2.1428571428571432</v>
      </c>
      <c r="AA67" s="7"/>
      <c r="AB67" s="22">
        <v>0.14285714285714285</v>
      </c>
      <c r="AC67" s="22">
        <v>0.5714285714285714</v>
      </c>
      <c r="AD67" s="22">
        <v>0.2857142857142857</v>
      </c>
      <c r="AE67" s="22">
        <v>0</v>
      </c>
      <c r="AF67" s="22">
        <v>0</v>
      </c>
      <c r="AG67" t="s">
        <v>2003</v>
      </c>
      <c r="AH67" t="s">
        <v>2003</v>
      </c>
      <c r="AI67" t="s">
        <v>2002</v>
      </c>
      <c r="AJ67" s="13">
        <v>2</v>
      </c>
      <c r="AK67" s="26">
        <v>0.51639777949432275</v>
      </c>
      <c r="AL67" s="22">
        <v>0.24098563043068391</v>
      </c>
    </row>
    <row r="68" spans="1:38" ht="34" x14ac:dyDescent="0.2">
      <c r="A68" s="1"/>
      <c r="B68" s="1" t="s">
        <v>167</v>
      </c>
      <c r="C68" s="1" t="s">
        <v>360</v>
      </c>
      <c r="D68" s="1" t="s">
        <v>575</v>
      </c>
      <c r="E68" s="18">
        <v>4</v>
      </c>
      <c r="F68" s="18" t="s">
        <v>1795</v>
      </c>
      <c r="G68" s="18">
        <v>4</v>
      </c>
      <c r="H68" s="18">
        <v>5</v>
      </c>
      <c r="I68" s="18">
        <v>4</v>
      </c>
      <c r="J68" s="18" t="s">
        <v>1799</v>
      </c>
      <c r="K68" s="18" t="s">
        <v>1797</v>
      </c>
      <c r="L68" s="18">
        <v>3</v>
      </c>
      <c r="M68" s="18" t="s">
        <v>1797</v>
      </c>
      <c r="N68" s="18" t="s">
        <v>1796</v>
      </c>
      <c r="O68" s="18" t="s">
        <v>1797</v>
      </c>
      <c r="P68" s="18" t="s">
        <v>1797</v>
      </c>
      <c r="Q68" s="18" t="s">
        <v>1797</v>
      </c>
      <c r="R68" s="18" t="s">
        <v>1797</v>
      </c>
      <c r="S68" s="18" t="s">
        <v>1795</v>
      </c>
      <c r="T68" s="18" t="s">
        <v>1797</v>
      </c>
      <c r="U68" s="18" t="s">
        <v>1796</v>
      </c>
      <c r="V68" s="18" t="s">
        <v>1797</v>
      </c>
      <c r="W68" s="18" t="s">
        <v>1796</v>
      </c>
      <c r="X68" s="18" t="s">
        <v>1799</v>
      </c>
      <c r="Y68" s="18" t="s">
        <v>1795</v>
      </c>
      <c r="Z68" s="26">
        <v>3.6666666666666661</v>
      </c>
      <c r="AA68" s="7"/>
      <c r="AB68" s="22">
        <v>0</v>
      </c>
      <c r="AC68" s="22">
        <v>0.14285714285714285</v>
      </c>
      <c r="AD68" s="22">
        <v>0.19047619047619047</v>
      </c>
      <c r="AE68" s="22">
        <v>0.52380952380952384</v>
      </c>
      <c r="AF68" s="22">
        <v>0.14285714285714285</v>
      </c>
      <c r="AG68" t="s">
        <v>2003</v>
      </c>
      <c r="AH68" t="s">
        <v>2003</v>
      </c>
      <c r="AI68" t="s">
        <v>2002</v>
      </c>
      <c r="AJ68" s="13">
        <v>4</v>
      </c>
      <c r="AK68" s="26">
        <v>0.70710678118654757</v>
      </c>
      <c r="AL68" s="22">
        <v>0.19284730395996755</v>
      </c>
    </row>
    <row r="69" spans="1:38" ht="51" x14ac:dyDescent="0.2">
      <c r="A69" s="1"/>
      <c r="B69" s="1" t="s">
        <v>167</v>
      </c>
      <c r="C69" s="1" t="s">
        <v>361</v>
      </c>
      <c r="D69" s="1" t="s">
        <v>374</v>
      </c>
      <c r="E69" s="18">
        <v>2</v>
      </c>
      <c r="F69" s="18">
        <v>3</v>
      </c>
      <c r="G69" s="18">
        <v>3</v>
      </c>
      <c r="H69" s="18">
        <v>4</v>
      </c>
      <c r="I69" s="18">
        <v>2</v>
      </c>
      <c r="J69" s="18">
        <v>3</v>
      </c>
      <c r="K69" s="18">
        <v>3</v>
      </c>
      <c r="L69" s="18">
        <v>3</v>
      </c>
      <c r="M69" s="18">
        <v>2</v>
      </c>
      <c r="N69" s="18">
        <v>3</v>
      </c>
      <c r="O69" s="18">
        <v>3</v>
      </c>
      <c r="P69" s="18">
        <v>3</v>
      </c>
      <c r="Q69" s="18">
        <v>4</v>
      </c>
      <c r="R69" s="18">
        <v>3</v>
      </c>
      <c r="S69" s="18">
        <v>4</v>
      </c>
      <c r="T69" s="18">
        <v>3</v>
      </c>
      <c r="U69" s="18">
        <v>3</v>
      </c>
      <c r="V69" s="18">
        <v>2</v>
      </c>
      <c r="W69" s="18">
        <v>1</v>
      </c>
      <c r="X69" s="18">
        <v>4</v>
      </c>
      <c r="Y69" s="18">
        <v>3</v>
      </c>
      <c r="Z69" s="26">
        <v>2.9047619047619038</v>
      </c>
      <c r="AA69" s="7"/>
      <c r="AB69" s="22">
        <v>4.7619047619047616E-2</v>
      </c>
      <c r="AC69" s="22">
        <v>0.19047619047619047</v>
      </c>
      <c r="AD69" s="22">
        <v>0.5714285714285714</v>
      </c>
      <c r="AE69" s="22">
        <v>0.19047619047619047</v>
      </c>
      <c r="AF69" s="22">
        <v>0</v>
      </c>
      <c r="AG69" t="s">
        <v>2003</v>
      </c>
      <c r="AH69" t="s">
        <v>2003</v>
      </c>
      <c r="AI69" t="s">
        <v>2002</v>
      </c>
      <c r="AJ69" s="13">
        <v>3</v>
      </c>
      <c r="AK69" s="26">
        <v>0.7684244858645447</v>
      </c>
      <c r="AL69" s="22">
        <v>0.26453957710090892</v>
      </c>
    </row>
    <row r="70" spans="1:38" ht="51" customHeight="1" x14ac:dyDescent="0.2">
      <c r="A70" s="1"/>
      <c r="B70" s="1" t="s">
        <v>167</v>
      </c>
      <c r="C70" s="1" t="s">
        <v>362</v>
      </c>
      <c r="D70" s="1" t="s">
        <v>375</v>
      </c>
      <c r="E70" s="18">
        <v>2</v>
      </c>
      <c r="F70" s="18">
        <v>3</v>
      </c>
      <c r="G70" s="18">
        <v>3</v>
      </c>
      <c r="H70" s="18">
        <v>4</v>
      </c>
      <c r="I70" s="18">
        <v>3</v>
      </c>
      <c r="J70" s="18">
        <v>3</v>
      </c>
      <c r="K70" s="18">
        <v>3</v>
      </c>
      <c r="L70" s="18">
        <v>3</v>
      </c>
      <c r="M70" s="18">
        <v>3</v>
      </c>
      <c r="N70" s="18">
        <v>2</v>
      </c>
      <c r="O70" s="18">
        <v>1</v>
      </c>
      <c r="P70" s="18">
        <v>4</v>
      </c>
      <c r="Q70" s="18">
        <v>4</v>
      </c>
      <c r="R70" s="18">
        <v>3</v>
      </c>
      <c r="S70" s="18">
        <v>4</v>
      </c>
      <c r="T70" s="18">
        <v>3</v>
      </c>
      <c r="U70" s="18">
        <v>2</v>
      </c>
      <c r="V70" s="18">
        <v>5</v>
      </c>
      <c r="W70" s="18">
        <v>2</v>
      </c>
      <c r="X70" s="18">
        <v>4</v>
      </c>
      <c r="Y70" s="18">
        <v>2</v>
      </c>
      <c r="Z70" s="26">
        <v>2.9999999999999996</v>
      </c>
      <c r="AA70" s="7"/>
      <c r="AB70" s="22">
        <v>4.7619047619047616E-2</v>
      </c>
      <c r="AC70" s="22">
        <v>0.23809523809523808</v>
      </c>
      <c r="AD70" s="22">
        <v>0.42857142857142855</v>
      </c>
      <c r="AE70" s="22">
        <v>0.23809523809523808</v>
      </c>
      <c r="AF70" s="22">
        <v>4.7619047619047616E-2</v>
      </c>
      <c r="AG70" t="s">
        <v>2003</v>
      </c>
      <c r="AH70" t="s">
        <v>2003</v>
      </c>
      <c r="AI70" t="s">
        <v>2003</v>
      </c>
      <c r="AJ70" s="13">
        <v>3</v>
      </c>
      <c r="AK70" s="26">
        <v>0.94868329805051377</v>
      </c>
      <c r="AL70" s="22">
        <v>0.316227766016838</v>
      </c>
    </row>
    <row r="71" spans="1:38" ht="34" x14ac:dyDescent="0.2">
      <c r="A71" s="1"/>
      <c r="B71" s="1" t="s">
        <v>167</v>
      </c>
      <c r="C71" s="1" t="s">
        <v>363</v>
      </c>
      <c r="D71" s="1" t="s">
        <v>376</v>
      </c>
      <c r="E71" s="18">
        <v>4</v>
      </c>
      <c r="F71" s="18" t="s">
        <v>1796</v>
      </c>
      <c r="G71" s="18">
        <v>4</v>
      </c>
      <c r="H71" s="18">
        <v>5</v>
      </c>
      <c r="I71" s="18">
        <v>3</v>
      </c>
      <c r="J71" s="18" t="s">
        <v>1797</v>
      </c>
      <c r="K71" s="18" t="s">
        <v>1797</v>
      </c>
      <c r="L71" s="18">
        <v>3</v>
      </c>
      <c r="M71" s="18" t="s">
        <v>1797</v>
      </c>
      <c r="N71" s="18" t="s">
        <v>1796</v>
      </c>
      <c r="O71" s="18" t="s">
        <v>1796</v>
      </c>
      <c r="P71" s="18">
        <v>4</v>
      </c>
      <c r="Q71" s="18" t="s">
        <v>1797</v>
      </c>
      <c r="R71" s="18" t="s">
        <v>1796</v>
      </c>
      <c r="S71" s="18" t="s">
        <v>1797</v>
      </c>
      <c r="T71" s="18" t="s">
        <v>1797</v>
      </c>
      <c r="U71" s="18" t="s">
        <v>1797</v>
      </c>
      <c r="V71" s="18" t="s">
        <v>1796</v>
      </c>
      <c r="W71" s="18" t="s">
        <v>1795</v>
      </c>
      <c r="X71" s="18" t="s">
        <v>1797</v>
      </c>
      <c r="Y71" s="18" t="s">
        <v>1797</v>
      </c>
      <c r="Z71" s="26">
        <v>3.6190476190476195</v>
      </c>
      <c r="AA71" s="7"/>
      <c r="AB71" s="22">
        <v>0</v>
      </c>
      <c r="AC71" s="22">
        <v>4.7619047619047616E-2</v>
      </c>
      <c r="AD71" s="22">
        <v>0.33333333333333331</v>
      </c>
      <c r="AE71" s="22">
        <v>0.5714285714285714</v>
      </c>
      <c r="AF71" s="22">
        <v>4.7619047619047616E-2</v>
      </c>
      <c r="AG71" t="s">
        <v>2003</v>
      </c>
      <c r="AH71" t="s">
        <v>2003</v>
      </c>
      <c r="AI71" t="s">
        <v>2002</v>
      </c>
      <c r="AJ71" s="13">
        <v>4</v>
      </c>
      <c r="AK71" s="26">
        <v>0.75277265270908045</v>
      </c>
      <c r="AL71" s="22">
        <v>0.20800296982750904</v>
      </c>
    </row>
    <row r="72" spans="1:38" ht="34" x14ac:dyDescent="0.2">
      <c r="A72" s="1"/>
      <c r="B72" s="1" t="s">
        <v>167</v>
      </c>
      <c r="C72" s="1" t="s">
        <v>364</v>
      </c>
      <c r="D72" s="1" t="s">
        <v>1021</v>
      </c>
      <c r="E72" s="18">
        <v>3</v>
      </c>
      <c r="F72" s="18" t="s">
        <v>1796</v>
      </c>
      <c r="G72" s="18">
        <v>3</v>
      </c>
      <c r="H72" s="18">
        <v>4</v>
      </c>
      <c r="I72" s="18">
        <v>3</v>
      </c>
      <c r="J72" s="18" t="s">
        <v>1795</v>
      </c>
      <c r="K72" s="18">
        <v>3</v>
      </c>
      <c r="L72" s="18">
        <v>3</v>
      </c>
      <c r="M72" s="18" t="s">
        <v>1796</v>
      </c>
      <c r="N72" s="18" t="s">
        <v>1796</v>
      </c>
      <c r="O72" s="18" t="s">
        <v>1797</v>
      </c>
      <c r="P72" s="18" t="s">
        <v>1797</v>
      </c>
      <c r="Q72" s="18" t="s">
        <v>1797</v>
      </c>
      <c r="R72" s="18" t="s">
        <v>1796</v>
      </c>
      <c r="S72" s="18" t="s">
        <v>1797</v>
      </c>
      <c r="T72" s="18" t="s">
        <v>1796</v>
      </c>
      <c r="U72" s="18" t="s">
        <v>1796</v>
      </c>
      <c r="V72" s="18" t="s">
        <v>1795</v>
      </c>
      <c r="W72" s="18" t="s">
        <v>1795</v>
      </c>
      <c r="X72" s="18" t="s">
        <v>1797</v>
      </c>
      <c r="Y72" s="18" t="s">
        <v>1795</v>
      </c>
      <c r="Z72" s="26">
        <v>3.0952380952380953</v>
      </c>
      <c r="AA72" s="7"/>
      <c r="AB72" s="22">
        <v>0</v>
      </c>
      <c r="AC72" s="22">
        <v>0.19047619047619047</v>
      </c>
      <c r="AD72" s="22">
        <v>0.52380952380952384</v>
      </c>
      <c r="AE72" s="22">
        <v>0.2857142857142857</v>
      </c>
      <c r="AF72" s="22">
        <v>0</v>
      </c>
      <c r="AG72" t="s">
        <v>2003</v>
      </c>
      <c r="AH72" t="s">
        <v>2003</v>
      </c>
      <c r="AI72" t="s">
        <v>2002</v>
      </c>
      <c r="AJ72" s="13">
        <v>3</v>
      </c>
      <c r="AK72" s="26">
        <v>0.40824829046386357</v>
      </c>
      <c r="AL72" s="22">
        <v>0.13189560153447899</v>
      </c>
    </row>
    <row r="73" spans="1:38" ht="51" x14ac:dyDescent="0.2">
      <c r="A73" s="1"/>
      <c r="B73" s="1" t="s">
        <v>167</v>
      </c>
      <c r="C73" s="1" t="s">
        <v>365</v>
      </c>
      <c r="D73" s="1" t="s">
        <v>381</v>
      </c>
      <c r="E73" s="18">
        <v>5</v>
      </c>
      <c r="F73" s="18">
        <v>4</v>
      </c>
      <c r="G73" s="18">
        <v>5</v>
      </c>
      <c r="H73" s="18">
        <v>5</v>
      </c>
      <c r="I73" s="18">
        <v>3</v>
      </c>
      <c r="J73" s="18">
        <v>4</v>
      </c>
      <c r="K73" s="18">
        <v>4</v>
      </c>
      <c r="L73" s="18">
        <v>5</v>
      </c>
      <c r="M73" s="18">
        <v>4</v>
      </c>
      <c r="N73" s="18">
        <v>4</v>
      </c>
      <c r="O73" s="18">
        <v>4</v>
      </c>
      <c r="P73" s="18">
        <v>4</v>
      </c>
      <c r="Q73" s="18">
        <v>4</v>
      </c>
      <c r="R73" s="18">
        <v>4</v>
      </c>
      <c r="S73" s="18">
        <v>3</v>
      </c>
      <c r="T73" s="18">
        <v>4</v>
      </c>
      <c r="U73" s="18">
        <v>5</v>
      </c>
      <c r="V73" s="18">
        <v>4</v>
      </c>
      <c r="W73" s="18">
        <v>1</v>
      </c>
      <c r="X73" s="18">
        <v>5</v>
      </c>
      <c r="Y73" s="18">
        <v>4</v>
      </c>
      <c r="Z73" s="26">
        <v>4.0476190476190483</v>
      </c>
      <c r="AA73" s="7"/>
      <c r="AB73" s="22">
        <v>4.7619047619047616E-2</v>
      </c>
      <c r="AC73" s="22">
        <v>0</v>
      </c>
      <c r="AD73" s="22">
        <v>9.5238095238095233E-2</v>
      </c>
      <c r="AE73" s="22">
        <v>0.5714285714285714</v>
      </c>
      <c r="AF73" s="22">
        <v>0.2857142857142857</v>
      </c>
      <c r="AG73" t="s">
        <v>2003</v>
      </c>
      <c r="AH73" t="s">
        <v>2003</v>
      </c>
      <c r="AI73" t="s">
        <v>2002</v>
      </c>
      <c r="AJ73" s="13">
        <v>4</v>
      </c>
      <c r="AK73" s="26">
        <v>0.92066228749691281</v>
      </c>
      <c r="AL73" s="22">
        <v>0.22745774161688431</v>
      </c>
    </row>
    <row r="74" spans="1:38" ht="34" x14ac:dyDescent="0.2">
      <c r="A74" s="1"/>
      <c r="B74" s="1" t="s">
        <v>167</v>
      </c>
      <c r="C74" s="1" t="s">
        <v>436</v>
      </c>
      <c r="D74" s="1" t="s">
        <v>384</v>
      </c>
      <c r="E74" s="18">
        <v>4</v>
      </c>
      <c r="F74" s="18" t="s">
        <v>1795</v>
      </c>
      <c r="G74" s="18">
        <v>4</v>
      </c>
      <c r="H74" s="18">
        <v>5</v>
      </c>
      <c r="I74" s="18">
        <v>4</v>
      </c>
      <c r="J74" s="18" t="s">
        <v>1795</v>
      </c>
      <c r="K74" s="18" t="s">
        <v>1795</v>
      </c>
      <c r="L74" s="18">
        <v>4</v>
      </c>
      <c r="M74" s="18" t="s">
        <v>1796</v>
      </c>
      <c r="N74" s="18" t="s">
        <v>1797</v>
      </c>
      <c r="O74" s="18" t="s">
        <v>1796</v>
      </c>
      <c r="P74" s="18" t="s">
        <v>1796</v>
      </c>
      <c r="Q74" s="18" t="s">
        <v>1796</v>
      </c>
      <c r="R74" s="18" t="s">
        <v>1797</v>
      </c>
      <c r="S74" s="18" t="s">
        <v>1795</v>
      </c>
      <c r="T74" s="18" t="s">
        <v>1797</v>
      </c>
      <c r="U74" s="18" t="s">
        <v>1796</v>
      </c>
      <c r="V74" s="18" t="s">
        <v>1796</v>
      </c>
      <c r="W74" s="18" t="s">
        <v>1797</v>
      </c>
      <c r="X74" s="18" t="s">
        <v>1797</v>
      </c>
      <c r="Y74" s="18" t="s">
        <v>1797</v>
      </c>
      <c r="Z74" s="26">
        <v>3.3809523809523814</v>
      </c>
      <c r="AA74" s="7"/>
      <c r="AB74" s="22">
        <v>0</v>
      </c>
      <c r="AC74" s="22">
        <v>0.19047619047619047</v>
      </c>
      <c r="AD74" s="22">
        <v>0.2857142857142857</v>
      </c>
      <c r="AE74" s="22">
        <v>0.47619047619047616</v>
      </c>
      <c r="AF74" s="22">
        <v>4.7619047619047616E-2</v>
      </c>
      <c r="AG74" t="s">
        <v>2003</v>
      </c>
      <c r="AH74" t="s">
        <v>2003</v>
      </c>
      <c r="AI74" t="s">
        <v>2003</v>
      </c>
      <c r="AJ74" s="13">
        <v>4</v>
      </c>
      <c r="AK74" s="26">
        <v>0.44721359549995793</v>
      </c>
      <c r="AL74" s="22">
        <v>0.13227444373942415</v>
      </c>
    </row>
    <row r="75" spans="1:38" s="7" customFormat="1" ht="17" x14ac:dyDescent="0.2">
      <c r="A75" s="1"/>
      <c r="B75" s="1" t="s">
        <v>167</v>
      </c>
      <c r="C75" s="1" t="s">
        <v>437</v>
      </c>
      <c r="D75" s="1" t="s">
        <v>388</v>
      </c>
      <c r="E75" s="18">
        <v>4</v>
      </c>
      <c r="F75" s="18" t="s">
        <v>1798</v>
      </c>
      <c r="G75" s="18">
        <v>3</v>
      </c>
      <c r="H75" s="18">
        <v>3</v>
      </c>
      <c r="I75" s="18">
        <v>4</v>
      </c>
      <c r="J75" s="18" t="s">
        <v>1796</v>
      </c>
      <c r="K75" s="18" t="s">
        <v>1796</v>
      </c>
      <c r="L75" s="18">
        <v>4</v>
      </c>
      <c r="M75" s="18" t="s">
        <v>1797</v>
      </c>
      <c r="N75" s="18" t="s">
        <v>1797</v>
      </c>
      <c r="O75" s="18" t="s">
        <v>1796</v>
      </c>
      <c r="P75" s="18" t="s">
        <v>1795</v>
      </c>
      <c r="Q75" s="18" t="s">
        <v>1797</v>
      </c>
      <c r="R75" s="18" t="s">
        <v>1797</v>
      </c>
      <c r="S75" s="18" t="s">
        <v>1799</v>
      </c>
      <c r="T75" s="18" t="s">
        <v>1796</v>
      </c>
      <c r="U75" s="18" t="s">
        <v>1795</v>
      </c>
      <c r="V75" s="18" t="s">
        <v>1797</v>
      </c>
      <c r="W75" s="18" t="s">
        <v>1795</v>
      </c>
      <c r="X75" s="18" t="s">
        <v>1796</v>
      </c>
      <c r="Y75" s="18" t="s">
        <v>1796</v>
      </c>
      <c r="Z75" s="26">
        <v>3.2380952380952377</v>
      </c>
      <c r="AB75" s="22">
        <v>4.7619047619047616E-2</v>
      </c>
      <c r="AC75" s="22">
        <v>0.14285714285714285</v>
      </c>
      <c r="AD75" s="22">
        <v>0.38095238095238093</v>
      </c>
      <c r="AE75" s="22">
        <v>0.38095238095238093</v>
      </c>
      <c r="AF75" s="22">
        <v>4.7619047619047616E-2</v>
      </c>
      <c r="AG75" t="s">
        <v>2003</v>
      </c>
      <c r="AH75" t="s">
        <v>2003</v>
      </c>
      <c r="AI75" t="s">
        <v>2003</v>
      </c>
      <c r="AJ75" s="13">
        <v>3</v>
      </c>
      <c r="AK75" s="26">
        <v>0.54772255750516674</v>
      </c>
      <c r="AL75" s="22">
        <v>0.16914961334718387</v>
      </c>
    </row>
    <row r="76" spans="1:38" ht="34" x14ac:dyDescent="0.2">
      <c r="A76" s="1"/>
      <c r="B76" s="1" t="s">
        <v>167</v>
      </c>
      <c r="C76" s="1" t="s">
        <v>438</v>
      </c>
      <c r="D76" s="1" t="s">
        <v>576</v>
      </c>
      <c r="E76" s="18">
        <v>5</v>
      </c>
      <c r="F76" s="18" t="s">
        <v>1797</v>
      </c>
      <c r="G76" s="18">
        <v>4</v>
      </c>
      <c r="H76" s="18">
        <v>4</v>
      </c>
      <c r="I76" s="18">
        <v>4</v>
      </c>
      <c r="J76" s="18" t="s">
        <v>1796</v>
      </c>
      <c r="K76" s="18" t="s">
        <v>1796</v>
      </c>
      <c r="L76" s="18">
        <v>4</v>
      </c>
      <c r="M76" s="18" t="s">
        <v>1797</v>
      </c>
      <c r="N76" s="18" t="s">
        <v>1797</v>
      </c>
      <c r="O76" s="18" t="s">
        <v>1796</v>
      </c>
      <c r="P76" s="18" t="s">
        <v>1796</v>
      </c>
      <c r="Q76" s="18" t="s">
        <v>1796</v>
      </c>
      <c r="R76" s="18" t="s">
        <v>1797</v>
      </c>
      <c r="S76" s="18" t="s">
        <v>1799</v>
      </c>
      <c r="T76" s="18" t="s">
        <v>1797</v>
      </c>
      <c r="U76" s="18" t="s">
        <v>1796</v>
      </c>
      <c r="V76" s="18" t="s">
        <v>1796</v>
      </c>
      <c r="W76" s="18" t="s">
        <v>1797</v>
      </c>
      <c r="X76" s="18" t="s">
        <v>1797</v>
      </c>
      <c r="Y76" s="18" t="s">
        <v>1797</v>
      </c>
      <c r="Z76" s="26">
        <v>3.7619047619047628</v>
      </c>
      <c r="AA76" s="7"/>
      <c r="AB76" s="22">
        <v>0</v>
      </c>
      <c r="AC76" s="22">
        <v>0</v>
      </c>
      <c r="AD76" s="22">
        <v>0.33333333333333331</v>
      </c>
      <c r="AE76" s="22">
        <v>0.5714285714285714</v>
      </c>
      <c r="AF76" s="22">
        <v>9.5238095238095233E-2</v>
      </c>
      <c r="AG76" t="s">
        <v>2003</v>
      </c>
      <c r="AH76" t="s">
        <v>2003</v>
      </c>
      <c r="AI76" t="s">
        <v>2002</v>
      </c>
      <c r="AJ76" s="13">
        <v>4</v>
      </c>
      <c r="AK76" s="26">
        <v>0.44721359549995787</v>
      </c>
      <c r="AL76" s="22">
        <v>0.11887956336074827</v>
      </c>
    </row>
    <row r="77" spans="1:38" ht="34" x14ac:dyDescent="0.2">
      <c r="A77" s="1"/>
      <c r="B77" s="1" t="s">
        <v>167</v>
      </c>
      <c r="C77" s="1" t="s">
        <v>439</v>
      </c>
      <c r="D77" s="1" t="s">
        <v>380</v>
      </c>
      <c r="E77" s="18">
        <v>4</v>
      </c>
      <c r="F77" s="18" t="s">
        <v>1797</v>
      </c>
      <c r="G77" s="18">
        <v>4</v>
      </c>
      <c r="H77" s="18">
        <v>5</v>
      </c>
      <c r="I77" s="18">
        <v>4</v>
      </c>
      <c r="J77" s="18" t="s">
        <v>1799</v>
      </c>
      <c r="K77" s="18" t="s">
        <v>1796</v>
      </c>
      <c r="L77" s="18">
        <v>3</v>
      </c>
      <c r="M77" s="18" t="s">
        <v>1797</v>
      </c>
      <c r="N77" s="18" t="s">
        <v>1797</v>
      </c>
      <c r="O77" s="18" t="s">
        <v>1796</v>
      </c>
      <c r="P77" s="18" t="s">
        <v>1797</v>
      </c>
      <c r="Q77" s="18" t="s">
        <v>1797</v>
      </c>
      <c r="R77" s="18" t="s">
        <v>1799</v>
      </c>
      <c r="S77" s="18">
        <v>4</v>
      </c>
      <c r="T77" s="18" t="s">
        <v>1797</v>
      </c>
      <c r="U77" s="18" t="s">
        <v>1799</v>
      </c>
      <c r="V77" s="18" t="s">
        <v>1797</v>
      </c>
      <c r="W77" s="18" t="s">
        <v>1796</v>
      </c>
      <c r="X77" s="18" t="s">
        <v>1799</v>
      </c>
      <c r="Y77" s="18" t="s">
        <v>1797</v>
      </c>
      <c r="Z77" s="26">
        <v>4.0476190476190483</v>
      </c>
      <c r="AA77" s="7"/>
      <c r="AB77" s="22">
        <v>0</v>
      </c>
      <c r="AC77" s="22">
        <v>0</v>
      </c>
      <c r="AD77" s="22">
        <v>0.19047619047619047</v>
      </c>
      <c r="AE77" s="22">
        <v>0.5714285714285714</v>
      </c>
      <c r="AF77" s="22">
        <v>0.23809523809523808</v>
      </c>
      <c r="AG77" t="s">
        <v>2003</v>
      </c>
      <c r="AH77" t="s">
        <v>2003</v>
      </c>
      <c r="AI77" t="s">
        <v>2002</v>
      </c>
      <c r="AJ77" s="13">
        <v>4</v>
      </c>
      <c r="AK77" s="26">
        <v>0.63245553203367588</v>
      </c>
      <c r="AL77" s="22">
        <v>0.15625371967890814</v>
      </c>
    </row>
    <row r="78" spans="1:38" ht="51" x14ac:dyDescent="0.2">
      <c r="A78" s="1"/>
      <c r="B78" s="1" t="s">
        <v>167</v>
      </c>
      <c r="C78" s="1" t="s">
        <v>440</v>
      </c>
      <c r="D78" s="1" t="s">
        <v>1022</v>
      </c>
      <c r="E78" s="18">
        <v>3</v>
      </c>
      <c r="F78" s="18">
        <v>2</v>
      </c>
      <c r="G78" s="18">
        <v>4</v>
      </c>
      <c r="H78" s="18">
        <v>4</v>
      </c>
      <c r="I78" s="18">
        <v>4</v>
      </c>
      <c r="J78" s="18">
        <v>2</v>
      </c>
      <c r="K78" s="18">
        <v>4</v>
      </c>
      <c r="L78" s="18">
        <v>2</v>
      </c>
      <c r="M78" s="18">
        <v>3</v>
      </c>
      <c r="N78" s="18">
        <v>3</v>
      </c>
      <c r="O78" s="18">
        <v>2</v>
      </c>
      <c r="P78" s="18">
        <v>2</v>
      </c>
      <c r="Q78" s="18">
        <v>2</v>
      </c>
      <c r="R78" s="18">
        <v>4</v>
      </c>
      <c r="S78" s="18">
        <v>5</v>
      </c>
      <c r="T78" s="18">
        <v>3</v>
      </c>
      <c r="U78" s="18">
        <v>2</v>
      </c>
      <c r="V78" s="18">
        <v>4</v>
      </c>
      <c r="W78" s="18">
        <v>2</v>
      </c>
      <c r="X78" s="18">
        <v>4</v>
      </c>
      <c r="Y78" s="18">
        <v>2</v>
      </c>
      <c r="Z78" s="26">
        <v>3.0000000000000004</v>
      </c>
      <c r="AA78" s="7"/>
      <c r="AB78" s="22">
        <v>0</v>
      </c>
      <c r="AC78" s="22">
        <v>0.42857142857142855</v>
      </c>
      <c r="AD78" s="22">
        <v>0.19047619047619047</v>
      </c>
      <c r="AE78" s="22">
        <v>0.33333333333333331</v>
      </c>
      <c r="AF78" s="22">
        <v>4.7619047619047616E-2</v>
      </c>
      <c r="AG78" t="s">
        <v>2003</v>
      </c>
      <c r="AH78" t="s">
        <v>2003</v>
      </c>
      <c r="AI78" t="s">
        <v>2003</v>
      </c>
      <c r="AJ78" s="13">
        <v>2</v>
      </c>
      <c r="AK78" s="26">
        <v>1</v>
      </c>
      <c r="AL78" s="22">
        <v>0.33333333333333326</v>
      </c>
    </row>
    <row r="79" spans="1:38" ht="51" x14ac:dyDescent="0.2">
      <c r="A79" s="1"/>
      <c r="B79" s="1" t="s">
        <v>167</v>
      </c>
      <c r="C79" s="1" t="s">
        <v>1467</v>
      </c>
      <c r="D79" s="1" t="s">
        <v>585</v>
      </c>
      <c r="E79" s="18">
        <v>5</v>
      </c>
      <c r="F79" s="18">
        <v>5</v>
      </c>
      <c r="G79" s="18">
        <v>5</v>
      </c>
      <c r="H79" s="18">
        <v>5</v>
      </c>
      <c r="I79" s="18">
        <v>4</v>
      </c>
      <c r="J79" s="18">
        <v>4</v>
      </c>
      <c r="K79" s="18">
        <v>5</v>
      </c>
      <c r="L79" s="18">
        <v>5</v>
      </c>
      <c r="M79" s="18">
        <v>4</v>
      </c>
      <c r="N79" s="18">
        <v>4</v>
      </c>
      <c r="O79" s="18">
        <v>3</v>
      </c>
      <c r="P79" s="18">
        <v>5</v>
      </c>
      <c r="Q79" s="18">
        <v>4</v>
      </c>
      <c r="R79" s="18">
        <v>5</v>
      </c>
      <c r="S79" s="18">
        <v>5</v>
      </c>
      <c r="T79" s="18">
        <v>5</v>
      </c>
      <c r="U79" s="18">
        <v>4</v>
      </c>
      <c r="V79" s="18">
        <v>5</v>
      </c>
      <c r="W79" s="18">
        <v>2</v>
      </c>
      <c r="X79" s="18">
        <v>5</v>
      </c>
      <c r="Y79" s="18">
        <v>3</v>
      </c>
      <c r="Z79" s="26">
        <v>4.3809523809523814</v>
      </c>
      <c r="AA79" s="7"/>
      <c r="AB79" s="22">
        <v>0</v>
      </c>
      <c r="AC79" s="22">
        <v>4.7619047619047616E-2</v>
      </c>
      <c r="AD79" s="22">
        <v>9.5238095238095233E-2</v>
      </c>
      <c r="AE79" s="22">
        <v>0.2857142857142857</v>
      </c>
      <c r="AF79" s="22">
        <v>0.5714285714285714</v>
      </c>
      <c r="AG79" t="s">
        <v>2003</v>
      </c>
      <c r="AH79" t="s">
        <v>2003</v>
      </c>
      <c r="AI79" t="s">
        <v>2002</v>
      </c>
      <c r="AJ79" s="13">
        <v>5</v>
      </c>
      <c r="AK79" s="26">
        <v>0.8646496675642964</v>
      </c>
      <c r="AL79" s="22">
        <v>0.19736568498750243</v>
      </c>
    </row>
    <row r="80" spans="1:38" ht="17" x14ac:dyDescent="0.2">
      <c r="A80" s="1" t="s">
        <v>87</v>
      </c>
      <c r="B80" s="1" t="s">
        <v>103</v>
      </c>
      <c r="C80" s="1" t="s">
        <v>284</v>
      </c>
      <c r="D80" s="1" t="s">
        <v>504</v>
      </c>
      <c r="E80" s="18">
        <v>1</v>
      </c>
      <c r="F80" s="18" t="s">
        <v>1798</v>
      </c>
      <c r="G80" s="18">
        <v>2</v>
      </c>
      <c r="H80" s="18">
        <v>2</v>
      </c>
      <c r="I80" s="18">
        <v>1</v>
      </c>
      <c r="J80" s="18" t="s">
        <v>1798</v>
      </c>
      <c r="K80" s="18" t="s">
        <v>1795</v>
      </c>
      <c r="L80" s="18">
        <v>2</v>
      </c>
      <c r="M80" s="18" t="s">
        <v>1796</v>
      </c>
      <c r="N80" s="18" t="s">
        <v>1798</v>
      </c>
      <c r="O80" s="18" t="s">
        <v>1795</v>
      </c>
      <c r="P80" s="18" t="s">
        <v>1795</v>
      </c>
      <c r="Q80" s="18" t="s">
        <v>1795</v>
      </c>
      <c r="R80" s="18" t="s">
        <v>1795</v>
      </c>
      <c r="S80" s="18" t="s">
        <v>1798</v>
      </c>
      <c r="T80" s="18" t="s">
        <v>1798</v>
      </c>
      <c r="U80" s="18" t="s">
        <v>1798</v>
      </c>
      <c r="V80" s="18" t="s">
        <v>1795</v>
      </c>
      <c r="W80" s="18" t="s">
        <v>1795</v>
      </c>
      <c r="X80" s="18" t="s">
        <v>1795</v>
      </c>
      <c r="Y80" s="18" t="s">
        <v>1795</v>
      </c>
      <c r="Z80" s="26">
        <v>1.666666666666667</v>
      </c>
      <c r="AA80" s="7"/>
      <c r="AB80" s="22">
        <v>0.38095238095238093</v>
      </c>
      <c r="AC80" s="22">
        <v>0.5714285714285714</v>
      </c>
      <c r="AD80" s="22">
        <v>4.7619047619047616E-2</v>
      </c>
      <c r="AE80" s="22">
        <v>0</v>
      </c>
      <c r="AF80" s="22">
        <v>0</v>
      </c>
      <c r="AG80" t="s">
        <v>2003</v>
      </c>
      <c r="AH80" t="s">
        <v>2003</v>
      </c>
      <c r="AI80" t="s">
        <v>2002</v>
      </c>
      <c r="AJ80" s="13">
        <v>2</v>
      </c>
      <c r="AK80" s="26">
        <v>0.54772255750516596</v>
      </c>
      <c r="AL80" s="22">
        <v>0.32863353450309951</v>
      </c>
    </row>
    <row r="81" spans="1:38" ht="34" x14ac:dyDescent="0.2">
      <c r="A81" s="1"/>
      <c r="B81" s="1" t="s">
        <v>103</v>
      </c>
      <c r="C81" s="1" t="s">
        <v>285</v>
      </c>
      <c r="D81" s="1" t="s">
        <v>505</v>
      </c>
      <c r="E81" s="18">
        <v>1</v>
      </c>
      <c r="F81" s="18" t="s">
        <v>1795</v>
      </c>
      <c r="G81" s="18">
        <v>2</v>
      </c>
      <c r="H81" s="18">
        <v>3</v>
      </c>
      <c r="I81" s="18">
        <v>1</v>
      </c>
      <c r="J81" s="18" t="s">
        <v>1796</v>
      </c>
      <c r="K81" s="18" t="s">
        <v>1795</v>
      </c>
      <c r="L81" s="18">
        <v>3</v>
      </c>
      <c r="M81" s="18" t="s">
        <v>1797</v>
      </c>
      <c r="N81" s="18" t="s">
        <v>1795</v>
      </c>
      <c r="O81" s="18" t="s">
        <v>1795</v>
      </c>
      <c r="P81" s="18" t="s">
        <v>1795</v>
      </c>
      <c r="Q81" s="18" t="s">
        <v>1795</v>
      </c>
      <c r="R81" s="18" t="s">
        <v>1795</v>
      </c>
      <c r="S81" s="18" t="s">
        <v>1798</v>
      </c>
      <c r="T81" s="18" t="s">
        <v>1795</v>
      </c>
      <c r="U81" s="18" t="s">
        <v>1795</v>
      </c>
      <c r="V81" s="18" t="s">
        <v>1798</v>
      </c>
      <c r="W81" s="18" t="s">
        <v>1795</v>
      </c>
      <c r="X81" s="18" t="s">
        <v>1796</v>
      </c>
      <c r="Y81" s="18" t="s">
        <v>1795</v>
      </c>
      <c r="Z81" s="26">
        <v>2.0952380952380958</v>
      </c>
      <c r="AA81" s="7"/>
      <c r="AB81" s="22">
        <v>0.19047619047619047</v>
      </c>
      <c r="AC81" s="22">
        <v>0.5714285714285714</v>
      </c>
      <c r="AD81" s="22">
        <v>0.19047619047619047</v>
      </c>
      <c r="AE81" s="22">
        <v>4.7619047619047616E-2</v>
      </c>
      <c r="AF81" s="22">
        <v>0</v>
      </c>
      <c r="AG81" t="s">
        <v>2003</v>
      </c>
      <c r="AH81" t="s">
        <v>2003</v>
      </c>
      <c r="AI81" t="s">
        <v>2002</v>
      </c>
      <c r="AJ81" s="13">
        <v>2</v>
      </c>
      <c r="AK81" s="26">
        <v>1</v>
      </c>
      <c r="AL81" s="22">
        <v>0.47727272727272713</v>
      </c>
    </row>
    <row r="82" spans="1:38" ht="34" x14ac:dyDescent="0.2">
      <c r="A82" s="1"/>
      <c r="B82" s="1" t="s">
        <v>103</v>
      </c>
      <c r="C82" s="1" t="s">
        <v>286</v>
      </c>
      <c r="D82" s="1" t="s">
        <v>507</v>
      </c>
      <c r="E82" s="18">
        <v>1</v>
      </c>
      <c r="F82" s="18" t="s">
        <v>1795</v>
      </c>
      <c r="G82" s="18">
        <v>2</v>
      </c>
      <c r="H82" s="18">
        <v>3</v>
      </c>
      <c r="I82" s="18">
        <v>1</v>
      </c>
      <c r="J82" s="18" t="s">
        <v>1798</v>
      </c>
      <c r="K82" s="18" t="s">
        <v>1795</v>
      </c>
      <c r="L82" s="18">
        <v>2</v>
      </c>
      <c r="M82" s="18" t="s">
        <v>1795</v>
      </c>
      <c r="N82" s="18" t="s">
        <v>1795</v>
      </c>
      <c r="O82" s="18" t="s">
        <v>1796</v>
      </c>
      <c r="P82" s="18" t="s">
        <v>1798</v>
      </c>
      <c r="Q82" s="18" t="s">
        <v>1796</v>
      </c>
      <c r="R82" s="18" t="s">
        <v>1795</v>
      </c>
      <c r="S82" s="18" t="s">
        <v>1795</v>
      </c>
      <c r="T82" s="18" t="s">
        <v>1795</v>
      </c>
      <c r="U82" s="18" t="s">
        <v>1796</v>
      </c>
      <c r="V82" s="18" t="s">
        <v>1795</v>
      </c>
      <c r="W82" s="18" t="s">
        <v>1795</v>
      </c>
      <c r="X82" s="18" t="s">
        <v>1796</v>
      </c>
      <c r="Y82" s="18" t="s">
        <v>1795</v>
      </c>
      <c r="Z82" s="26">
        <v>2.0476190476190479</v>
      </c>
      <c r="AA82" s="7"/>
      <c r="AB82" s="22">
        <v>0.19047619047619047</v>
      </c>
      <c r="AC82" s="22">
        <v>0.5714285714285714</v>
      </c>
      <c r="AD82" s="22">
        <v>0.23809523809523808</v>
      </c>
      <c r="AE82" s="22">
        <v>0</v>
      </c>
      <c r="AF82" s="22">
        <v>0</v>
      </c>
      <c r="AG82" t="s">
        <v>2003</v>
      </c>
      <c r="AH82" t="s">
        <v>2003</v>
      </c>
      <c r="AI82" t="s">
        <v>2002</v>
      </c>
      <c r="AJ82" s="13">
        <v>2</v>
      </c>
      <c r="AK82" s="26">
        <v>0.83666002653407567</v>
      </c>
      <c r="AL82" s="22">
        <v>0.40860140830733921</v>
      </c>
    </row>
    <row r="83" spans="1:38" ht="34" x14ac:dyDescent="0.2">
      <c r="A83" s="1"/>
      <c r="B83" s="1" t="s">
        <v>103</v>
      </c>
      <c r="C83" s="1" t="s">
        <v>287</v>
      </c>
      <c r="D83" s="1" t="s">
        <v>511</v>
      </c>
      <c r="E83" s="18">
        <v>2</v>
      </c>
      <c r="F83" s="18" t="s">
        <v>1795</v>
      </c>
      <c r="G83" s="18">
        <v>1</v>
      </c>
      <c r="H83" s="18">
        <v>3</v>
      </c>
      <c r="I83" s="18">
        <v>1</v>
      </c>
      <c r="J83" s="18" t="s">
        <v>1798</v>
      </c>
      <c r="K83" s="18" t="s">
        <v>1795</v>
      </c>
      <c r="L83" s="18">
        <v>1</v>
      </c>
      <c r="M83" s="18" t="s">
        <v>1796</v>
      </c>
      <c r="N83" s="18" t="s">
        <v>1798</v>
      </c>
      <c r="O83" s="18" t="s">
        <v>1798</v>
      </c>
      <c r="P83" s="18" t="s">
        <v>1795</v>
      </c>
      <c r="Q83" s="18" t="s">
        <v>1797</v>
      </c>
      <c r="R83" s="18" t="s">
        <v>1798</v>
      </c>
      <c r="S83" s="18" t="s">
        <v>1797</v>
      </c>
      <c r="T83" s="18" t="s">
        <v>1795</v>
      </c>
      <c r="U83" s="18" t="s">
        <v>1796</v>
      </c>
      <c r="V83" s="18" t="s">
        <v>1798</v>
      </c>
      <c r="W83" s="18" t="s">
        <v>1798</v>
      </c>
      <c r="X83" s="18" t="s">
        <v>1795</v>
      </c>
      <c r="Y83" s="18" t="s">
        <v>1795</v>
      </c>
      <c r="Z83" s="26">
        <v>1.9047619047619051</v>
      </c>
      <c r="AA83" s="7"/>
      <c r="AB83" s="22">
        <v>0.42857142857142855</v>
      </c>
      <c r="AC83" s="22">
        <v>0.33333333333333331</v>
      </c>
      <c r="AD83" s="22">
        <v>0.14285714285714285</v>
      </c>
      <c r="AE83" s="22">
        <v>9.5238095238095233E-2</v>
      </c>
      <c r="AF83" s="22">
        <v>0</v>
      </c>
      <c r="AG83" t="s">
        <v>2003</v>
      </c>
      <c r="AH83" t="s">
        <v>2003</v>
      </c>
      <c r="AI83" t="s">
        <v>2003</v>
      </c>
      <c r="AJ83" s="13">
        <v>1</v>
      </c>
      <c r="AK83" s="26">
        <v>0.89442719099991574</v>
      </c>
      <c r="AL83" s="22">
        <v>0.46957427527495565</v>
      </c>
    </row>
    <row r="84" spans="1:38" ht="17" x14ac:dyDescent="0.2">
      <c r="A84" s="1"/>
      <c r="B84" s="1" t="s">
        <v>103</v>
      </c>
      <c r="C84" s="1" t="s">
        <v>1999</v>
      </c>
      <c r="D84" s="1" t="s">
        <v>383</v>
      </c>
      <c r="E84" s="18">
        <v>3</v>
      </c>
      <c r="F84" s="18" t="s">
        <v>1795</v>
      </c>
      <c r="G84" s="18">
        <v>3</v>
      </c>
      <c r="H84" s="18">
        <v>3</v>
      </c>
      <c r="I84" s="18">
        <v>3</v>
      </c>
      <c r="J84" s="18" t="s">
        <v>1796</v>
      </c>
      <c r="K84" s="18" t="s">
        <v>1796</v>
      </c>
      <c r="L84" s="18">
        <v>3</v>
      </c>
      <c r="M84" s="18" t="s">
        <v>1796</v>
      </c>
      <c r="N84" s="18" t="s">
        <v>1796</v>
      </c>
      <c r="O84" s="18" t="s">
        <v>1795</v>
      </c>
      <c r="P84" s="18">
        <v>3</v>
      </c>
      <c r="Q84" s="18" t="s">
        <v>1797</v>
      </c>
      <c r="R84" s="18" t="s">
        <v>1796</v>
      </c>
      <c r="S84" s="18" t="s">
        <v>1797</v>
      </c>
      <c r="T84" s="18" t="s">
        <v>1795</v>
      </c>
      <c r="U84" s="18" t="s">
        <v>1795</v>
      </c>
      <c r="V84" s="18" t="s">
        <v>1797</v>
      </c>
      <c r="W84" s="18" t="s">
        <v>1795</v>
      </c>
      <c r="X84" s="18" t="s">
        <v>1797</v>
      </c>
      <c r="Y84" s="18" t="s">
        <v>1796</v>
      </c>
      <c r="Z84" s="26">
        <v>2.9523809523809521</v>
      </c>
      <c r="AA84" s="7"/>
      <c r="AB84" s="22">
        <v>0</v>
      </c>
      <c r="AC84" s="22">
        <v>0.23809523809523808</v>
      </c>
      <c r="AD84" s="22">
        <v>0.5714285714285714</v>
      </c>
      <c r="AE84" s="22">
        <v>0.19047619047619047</v>
      </c>
      <c r="AF84" s="22">
        <v>0</v>
      </c>
      <c r="AG84" t="s">
        <v>2003</v>
      </c>
      <c r="AH84" t="s">
        <v>2003</v>
      </c>
      <c r="AI84" t="s">
        <v>2002</v>
      </c>
      <c r="AJ84" s="13">
        <v>3</v>
      </c>
      <c r="AK84" s="26">
        <v>0</v>
      </c>
      <c r="AL84" s="22">
        <v>0</v>
      </c>
    </row>
    <row r="85" spans="1:38" ht="34" x14ac:dyDescent="0.2">
      <c r="A85" s="1"/>
      <c r="B85" s="1" t="s">
        <v>103</v>
      </c>
      <c r="C85" s="1" t="s">
        <v>288</v>
      </c>
      <c r="D85" s="1" t="s">
        <v>572</v>
      </c>
      <c r="E85" s="18">
        <v>4</v>
      </c>
      <c r="F85" s="18" t="s">
        <v>1796</v>
      </c>
      <c r="G85" s="18">
        <v>3</v>
      </c>
      <c r="H85" s="18">
        <v>4</v>
      </c>
      <c r="I85" s="18">
        <v>3</v>
      </c>
      <c r="J85" s="18" t="s">
        <v>1797</v>
      </c>
      <c r="K85" s="18" t="s">
        <v>1797</v>
      </c>
      <c r="L85" s="18">
        <v>3</v>
      </c>
      <c r="M85" s="18" t="s">
        <v>1797</v>
      </c>
      <c r="N85" s="18" t="s">
        <v>1796</v>
      </c>
      <c r="O85" s="18" t="s">
        <v>1797</v>
      </c>
      <c r="P85" s="18" t="s">
        <v>1796</v>
      </c>
      <c r="Q85" s="18" t="s">
        <v>1797</v>
      </c>
      <c r="R85" s="18" t="s">
        <v>1797</v>
      </c>
      <c r="S85" s="18" t="s">
        <v>1797</v>
      </c>
      <c r="T85" s="18" t="s">
        <v>1796</v>
      </c>
      <c r="U85" s="18" t="s">
        <v>1797</v>
      </c>
      <c r="V85" s="18" t="s">
        <v>1797</v>
      </c>
      <c r="W85" s="18" t="s">
        <v>1796</v>
      </c>
      <c r="X85" s="18" t="s">
        <v>1797</v>
      </c>
      <c r="Y85" s="18" t="s">
        <v>1797</v>
      </c>
      <c r="Z85" s="26">
        <v>3.6190476190476186</v>
      </c>
      <c r="AA85" s="7"/>
      <c r="AB85" s="22">
        <v>0</v>
      </c>
      <c r="AC85" s="22">
        <v>0</v>
      </c>
      <c r="AD85" s="22">
        <v>0.38095238095238093</v>
      </c>
      <c r="AE85" s="22">
        <v>0.61904761904761907</v>
      </c>
      <c r="AF85" s="22">
        <v>0</v>
      </c>
      <c r="AG85" t="s">
        <v>2003</v>
      </c>
      <c r="AH85" t="s">
        <v>2002</v>
      </c>
      <c r="AI85" t="s">
        <v>2002</v>
      </c>
      <c r="AJ85" s="13">
        <v>4</v>
      </c>
      <c r="AK85" s="26">
        <v>0.54772255750516674</v>
      </c>
      <c r="AL85" s="22">
        <v>0.15134439088958557</v>
      </c>
    </row>
    <row r="86" spans="1:38" ht="34" x14ac:dyDescent="0.2">
      <c r="A86" s="1"/>
      <c r="B86" s="1" t="s">
        <v>103</v>
      </c>
      <c r="C86" s="1" t="s">
        <v>289</v>
      </c>
      <c r="D86" s="1" t="s">
        <v>518</v>
      </c>
      <c r="E86" s="18">
        <v>3</v>
      </c>
      <c r="F86" s="18" t="s">
        <v>1797</v>
      </c>
      <c r="G86" s="18">
        <v>4</v>
      </c>
      <c r="H86" s="18">
        <v>3</v>
      </c>
      <c r="I86" s="18">
        <v>3</v>
      </c>
      <c r="J86" s="18" t="s">
        <v>1795</v>
      </c>
      <c r="K86" s="18" t="s">
        <v>1796</v>
      </c>
      <c r="L86" s="18">
        <v>2</v>
      </c>
      <c r="M86" s="18" t="s">
        <v>1796</v>
      </c>
      <c r="N86" s="18" t="s">
        <v>1795</v>
      </c>
      <c r="O86" s="18" t="s">
        <v>1796</v>
      </c>
      <c r="P86" s="18" t="s">
        <v>1796</v>
      </c>
      <c r="Q86" s="18" t="s">
        <v>1797</v>
      </c>
      <c r="R86" s="18" t="s">
        <v>1796</v>
      </c>
      <c r="S86" s="18" t="s">
        <v>1796</v>
      </c>
      <c r="T86" s="18" t="s">
        <v>1796</v>
      </c>
      <c r="U86" s="18" t="s">
        <v>1796</v>
      </c>
      <c r="V86" s="18" t="s">
        <v>1798</v>
      </c>
      <c r="W86" s="18" t="s">
        <v>1796</v>
      </c>
      <c r="X86" s="18" t="s">
        <v>1797</v>
      </c>
      <c r="Y86" s="18" t="s">
        <v>1797</v>
      </c>
      <c r="Z86" s="26">
        <v>3</v>
      </c>
      <c r="AA86" s="7"/>
      <c r="AB86" s="22">
        <v>4.7619047619047616E-2</v>
      </c>
      <c r="AC86" s="22">
        <v>0.14285714285714285</v>
      </c>
      <c r="AD86" s="22">
        <v>0.5714285714285714</v>
      </c>
      <c r="AE86" s="22">
        <v>0.23809523809523808</v>
      </c>
      <c r="AF86" s="22">
        <v>0</v>
      </c>
      <c r="AG86" t="s">
        <v>2003</v>
      </c>
      <c r="AH86" t="s">
        <v>2003</v>
      </c>
      <c r="AI86" t="s">
        <v>2002</v>
      </c>
      <c r="AJ86" s="13">
        <v>3</v>
      </c>
      <c r="AK86" s="26">
        <v>0.70710678118654757</v>
      </c>
      <c r="AL86" s="22">
        <v>0.23570226039551587</v>
      </c>
    </row>
    <row r="87" spans="1:38" ht="34" x14ac:dyDescent="0.2">
      <c r="A87" s="1"/>
      <c r="B87" s="1" t="s">
        <v>103</v>
      </c>
      <c r="C87" s="1" t="s">
        <v>290</v>
      </c>
      <c r="D87" s="1" t="s">
        <v>521</v>
      </c>
      <c r="E87" s="18">
        <v>3</v>
      </c>
      <c r="F87" s="18" t="s">
        <v>1796</v>
      </c>
      <c r="G87" s="18">
        <v>3</v>
      </c>
      <c r="H87" s="18">
        <v>3</v>
      </c>
      <c r="I87" s="18">
        <v>3</v>
      </c>
      <c r="J87" s="18" t="s">
        <v>1796</v>
      </c>
      <c r="K87" s="18" t="s">
        <v>1797</v>
      </c>
      <c r="L87" s="18">
        <v>3</v>
      </c>
      <c r="M87" s="18" t="s">
        <v>1795</v>
      </c>
      <c r="N87" s="18" t="s">
        <v>1795</v>
      </c>
      <c r="O87" s="18" t="s">
        <v>1795</v>
      </c>
      <c r="P87" s="18" t="s">
        <v>1797</v>
      </c>
      <c r="Q87" s="18" t="s">
        <v>1797</v>
      </c>
      <c r="R87" s="18" t="s">
        <v>1796</v>
      </c>
      <c r="S87" s="18" t="s">
        <v>1799</v>
      </c>
      <c r="T87" s="18" t="s">
        <v>1795</v>
      </c>
      <c r="U87" s="18" t="s">
        <v>1796</v>
      </c>
      <c r="V87" s="18" t="s">
        <v>1796</v>
      </c>
      <c r="W87" s="18" t="s">
        <v>1796</v>
      </c>
      <c r="X87" s="18" t="s">
        <v>1797</v>
      </c>
      <c r="Y87" s="18" t="s">
        <v>1796</v>
      </c>
      <c r="Z87" s="26">
        <v>3.0952380952380953</v>
      </c>
      <c r="AA87" s="7"/>
      <c r="AB87" s="22">
        <v>0</v>
      </c>
      <c r="AC87" s="22">
        <v>0.19047619047619047</v>
      </c>
      <c r="AD87" s="22">
        <v>0.5714285714285714</v>
      </c>
      <c r="AE87" s="22">
        <v>0.19047619047619047</v>
      </c>
      <c r="AF87" s="22">
        <v>4.7619047619047616E-2</v>
      </c>
      <c r="AG87" t="s">
        <v>2003</v>
      </c>
      <c r="AH87" t="s">
        <v>2003</v>
      </c>
      <c r="AI87" t="s">
        <v>2002</v>
      </c>
      <c r="AJ87" s="13">
        <v>3</v>
      </c>
      <c r="AK87" s="26">
        <v>0</v>
      </c>
      <c r="AL87" s="22">
        <v>0</v>
      </c>
    </row>
    <row r="88" spans="1:38" ht="34" x14ac:dyDescent="0.2">
      <c r="A88" s="1"/>
      <c r="B88" s="1" t="s">
        <v>103</v>
      </c>
      <c r="C88" s="1" t="s">
        <v>291</v>
      </c>
      <c r="D88" s="1" t="s">
        <v>523</v>
      </c>
      <c r="E88" s="18">
        <v>4</v>
      </c>
      <c r="F88" s="18" t="s">
        <v>1795</v>
      </c>
      <c r="G88" s="18">
        <v>2</v>
      </c>
      <c r="H88" s="18">
        <v>4</v>
      </c>
      <c r="I88" s="18">
        <v>2</v>
      </c>
      <c r="J88" s="18" t="s">
        <v>1795</v>
      </c>
      <c r="K88" s="18" t="s">
        <v>1795</v>
      </c>
      <c r="L88" s="18">
        <v>2</v>
      </c>
      <c r="M88" s="18" t="s">
        <v>1795</v>
      </c>
      <c r="N88" s="18" t="s">
        <v>1795</v>
      </c>
      <c r="O88" s="18" t="s">
        <v>1796</v>
      </c>
      <c r="P88" s="18" t="s">
        <v>1797</v>
      </c>
      <c r="Q88" s="18" t="s">
        <v>1796</v>
      </c>
      <c r="R88" s="18" t="s">
        <v>1798</v>
      </c>
      <c r="S88" s="18" t="s">
        <v>1796</v>
      </c>
      <c r="T88" s="18" t="s">
        <v>1796</v>
      </c>
      <c r="U88" s="18" t="s">
        <v>1797</v>
      </c>
      <c r="V88" s="18" t="s">
        <v>1795</v>
      </c>
      <c r="W88" s="18" t="s">
        <v>1796</v>
      </c>
      <c r="X88" s="18" t="s">
        <v>1797</v>
      </c>
      <c r="Y88" s="18" t="s">
        <v>1796</v>
      </c>
      <c r="Z88" s="26">
        <v>2.714285714285714</v>
      </c>
      <c r="AA88" s="7"/>
      <c r="AB88" s="22">
        <v>4.7619047619047616E-2</v>
      </c>
      <c r="AC88" s="22">
        <v>0.42857142857142855</v>
      </c>
      <c r="AD88" s="22">
        <v>0.2857142857142857</v>
      </c>
      <c r="AE88" s="22">
        <v>0.23809523809523808</v>
      </c>
      <c r="AF88" s="22">
        <v>0</v>
      </c>
      <c r="AG88" t="s">
        <v>2003</v>
      </c>
      <c r="AH88" t="s">
        <v>2003</v>
      </c>
      <c r="AI88" t="s">
        <v>2003</v>
      </c>
      <c r="AJ88" s="13">
        <v>2</v>
      </c>
      <c r="AK88" s="26">
        <v>1.0954451150103319</v>
      </c>
      <c r="AL88" s="22">
        <v>0.40358504237222759</v>
      </c>
    </row>
    <row r="89" spans="1:38" ht="34" x14ac:dyDescent="0.2">
      <c r="A89" s="1"/>
      <c r="B89" s="1" t="s">
        <v>103</v>
      </c>
      <c r="C89" s="1" t="s">
        <v>292</v>
      </c>
      <c r="D89" s="1" t="s">
        <v>525</v>
      </c>
      <c r="E89" s="18">
        <v>4</v>
      </c>
      <c r="F89" s="18" t="s">
        <v>1797</v>
      </c>
      <c r="G89" s="18">
        <v>4</v>
      </c>
      <c r="H89" s="18">
        <v>5</v>
      </c>
      <c r="I89" s="18">
        <v>4</v>
      </c>
      <c r="J89" s="18" t="s">
        <v>1799</v>
      </c>
      <c r="K89" s="18" t="s">
        <v>1797</v>
      </c>
      <c r="L89" s="18">
        <v>4</v>
      </c>
      <c r="M89" s="18" t="s">
        <v>1797</v>
      </c>
      <c r="N89" s="18" t="s">
        <v>1795</v>
      </c>
      <c r="O89" s="18" t="s">
        <v>1795</v>
      </c>
      <c r="P89" s="18" t="s">
        <v>1797</v>
      </c>
      <c r="Q89" s="18" t="s">
        <v>1797</v>
      </c>
      <c r="R89" s="18" t="s">
        <v>1798</v>
      </c>
      <c r="S89" s="18" t="s">
        <v>1799</v>
      </c>
      <c r="T89" s="18" t="s">
        <v>1796</v>
      </c>
      <c r="U89" s="18" t="s">
        <v>1799</v>
      </c>
      <c r="V89" s="18" t="s">
        <v>1797</v>
      </c>
      <c r="W89" s="18" t="s">
        <v>1796</v>
      </c>
      <c r="X89" s="18" t="s">
        <v>1797</v>
      </c>
      <c r="Y89" s="18" t="s">
        <v>1797</v>
      </c>
      <c r="Z89" s="26">
        <v>3.7619047619047619</v>
      </c>
      <c r="AA89" s="7"/>
      <c r="AB89" s="22">
        <v>4.7619047619047616E-2</v>
      </c>
      <c r="AC89" s="22">
        <v>9.5238095238095233E-2</v>
      </c>
      <c r="AD89" s="22">
        <v>9.5238095238095233E-2</v>
      </c>
      <c r="AE89" s="22">
        <v>0.5714285714285714</v>
      </c>
      <c r="AF89" s="22">
        <v>0.19047619047619047</v>
      </c>
      <c r="AG89" t="s">
        <v>2003</v>
      </c>
      <c r="AH89" t="s">
        <v>2003</v>
      </c>
      <c r="AI89" t="s">
        <v>2002</v>
      </c>
      <c r="AJ89" s="13">
        <v>4</v>
      </c>
      <c r="AK89" s="26">
        <v>0.44721359549995793</v>
      </c>
      <c r="AL89" s="22">
        <v>0.11887956336074831</v>
      </c>
    </row>
    <row r="90" spans="1:38" ht="34" x14ac:dyDescent="0.2">
      <c r="A90" s="1"/>
      <c r="B90" s="1" t="s">
        <v>103</v>
      </c>
      <c r="C90" s="1" t="s">
        <v>293</v>
      </c>
      <c r="D90" s="1" t="s">
        <v>528</v>
      </c>
      <c r="E90" s="18">
        <v>3</v>
      </c>
      <c r="F90" s="18" t="s">
        <v>1799</v>
      </c>
      <c r="G90" s="18">
        <v>3</v>
      </c>
      <c r="H90" s="18">
        <v>3</v>
      </c>
      <c r="I90" s="18">
        <v>1</v>
      </c>
      <c r="J90" s="18" t="s">
        <v>1797</v>
      </c>
      <c r="K90" s="18" t="s">
        <v>1796</v>
      </c>
      <c r="L90" s="18">
        <v>3</v>
      </c>
      <c r="M90" s="18" t="s">
        <v>1797</v>
      </c>
      <c r="N90" s="18" t="s">
        <v>1798</v>
      </c>
      <c r="O90" s="18" t="s">
        <v>1796</v>
      </c>
      <c r="P90" s="18" t="s">
        <v>1797</v>
      </c>
      <c r="Q90" s="18" t="s">
        <v>1799</v>
      </c>
      <c r="R90" s="18" t="s">
        <v>1798</v>
      </c>
      <c r="S90" s="18" t="s">
        <v>1799</v>
      </c>
      <c r="T90" s="18" t="s">
        <v>1795</v>
      </c>
      <c r="U90" s="18" t="s">
        <v>1796</v>
      </c>
      <c r="V90" s="18" t="s">
        <v>1798</v>
      </c>
      <c r="W90" s="18" t="s">
        <v>1795</v>
      </c>
      <c r="X90" s="18" t="s">
        <v>1799</v>
      </c>
      <c r="Y90" s="18" t="s">
        <v>1795</v>
      </c>
      <c r="Z90" s="26">
        <v>3</v>
      </c>
      <c r="AA90" s="7"/>
      <c r="AB90" s="22">
        <v>0.19047619047619047</v>
      </c>
      <c r="AC90" s="22">
        <v>0.14285714285714285</v>
      </c>
      <c r="AD90" s="22">
        <v>0.33333333333333331</v>
      </c>
      <c r="AE90" s="22">
        <v>0.14285714285714285</v>
      </c>
      <c r="AF90" s="22">
        <v>0.19047619047619047</v>
      </c>
      <c r="AG90" t="s">
        <v>2003</v>
      </c>
      <c r="AH90" t="s">
        <v>2003</v>
      </c>
      <c r="AI90" t="s">
        <v>2003</v>
      </c>
      <c r="AJ90" s="13">
        <v>3</v>
      </c>
      <c r="AK90" s="26">
        <v>0.8944271909999163</v>
      </c>
      <c r="AL90" s="22">
        <v>0.29814239699997208</v>
      </c>
    </row>
    <row r="91" spans="1:38" ht="17" x14ac:dyDescent="0.2">
      <c r="A91" s="1" t="s">
        <v>89</v>
      </c>
      <c r="B91" s="1" t="s">
        <v>14</v>
      </c>
      <c r="C91" s="1" t="s">
        <v>308</v>
      </c>
      <c r="D91" s="1" t="s">
        <v>1017</v>
      </c>
      <c r="E91" s="18">
        <v>3</v>
      </c>
      <c r="F91" s="18">
        <v>2</v>
      </c>
      <c r="G91" s="18">
        <v>2</v>
      </c>
      <c r="H91" s="18">
        <v>2</v>
      </c>
      <c r="I91" s="18">
        <v>3</v>
      </c>
      <c r="J91" s="18">
        <v>2</v>
      </c>
      <c r="K91" s="18" t="s">
        <v>1796</v>
      </c>
      <c r="L91" s="18" t="s">
        <v>1799</v>
      </c>
      <c r="M91" s="18" t="s">
        <v>1796</v>
      </c>
      <c r="N91" s="18" t="s">
        <v>1795</v>
      </c>
      <c r="O91" s="18" t="s">
        <v>1795</v>
      </c>
      <c r="P91" s="18" t="s">
        <v>1796</v>
      </c>
      <c r="Q91" s="18" t="s">
        <v>1796</v>
      </c>
      <c r="R91" s="18" t="s">
        <v>1796</v>
      </c>
      <c r="S91" s="18" t="s">
        <v>1795</v>
      </c>
      <c r="T91" s="18" t="s">
        <v>1795</v>
      </c>
      <c r="U91" s="18" t="s">
        <v>1796</v>
      </c>
      <c r="V91" s="18" t="s">
        <v>1795</v>
      </c>
      <c r="W91" s="18" t="s">
        <v>1795</v>
      </c>
      <c r="X91" s="18" t="s">
        <v>1795</v>
      </c>
      <c r="Y91" s="18" t="s">
        <v>1796</v>
      </c>
      <c r="Z91" s="26">
        <v>2.5714285714285716</v>
      </c>
      <c r="AA91" s="7"/>
      <c r="AB91" s="22">
        <v>0</v>
      </c>
      <c r="AC91" s="22">
        <v>0.52380952380952384</v>
      </c>
      <c r="AD91" s="22">
        <v>0.42857142857142855</v>
      </c>
      <c r="AE91" s="22">
        <v>0</v>
      </c>
      <c r="AF91" s="22">
        <v>4.7619047619047616E-2</v>
      </c>
      <c r="AG91" t="s">
        <v>2003</v>
      </c>
      <c r="AH91" t="s">
        <v>2003</v>
      </c>
      <c r="AI91" t="s">
        <v>2002</v>
      </c>
      <c r="AJ91" s="13">
        <v>2</v>
      </c>
      <c r="AK91" s="26">
        <v>0.51639777949432275</v>
      </c>
      <c r="AL91" s="22">
        <v>0.20082135869223661</v>
      </c>
    </row>
    <row r="92" spans="1:38" s="7" customFormat="1" ht="34" x14ac:dyDescent="0.2">
      <c r="A92" s="1"/>
      <c r="B92" s="1" t="s">
        <v>14</v>
      </c>
      <c r="C92" s="1" t="s">
        <v>309</v>
      </c>
      <c r="D92" s="1" t="s">
        <v>111</v>
      </c>
      <c r="E92" s="18">
        <v>4</v>
      </c>
      <c r="F92" s="18">
        <v>4</v>
      </c>
      <c r="G92" s="18">
        <v>4</v>
      </c>
      <c r="H92" s="18">
        <v>4</v>
      </c>
      <c r="I92" s="18">
        <v>3</v>
      </c>
      <c r="J92" s="18" t="s">
        <v>1796</v>
      </c>
      <c r="K92" s="18" t="s">
        <v>1797</v>
      </c>
      <c r="L92" s="18" t="s">
        <v>1797</v>
      </c>
      <c r="M92" s="18" t="s">
        <v>1797</v>
      </c>
      <c r="N92" s="18" t="s">
        <v>1796</v>
      </c>
      <c r="O92" s="18" t="s">
        <v>1796</v>
      </c>
      <c r="P92" s="18" t="s">
        <v>1797</v>
      </c>
      <c r="Q92" s="18" t="s">
        <v>1797</v>
      </c>
      <c r="R92" s="18" t="s">
        <v>1798</v>
      </c>
      <c r="S92" s="18" t="s">
        <v>1795</v>
      </c>
      <c r="T92" s="18" t="s">
        <v>1797</v>
      </c>
      <c r="U92" s="18" t="s">
        <v>1797</v>
      </c>
      <c r="V92" s="18" t="s">
        <v>1796</v>
      </c>
      <c r="W92" s="18" t="s">
        <v>1795</v>
      </c>
      <c r="X92" s="18" t="s">
        <v>1796</v>
      </c>
      <c r="Y92" s="18" t="s">
        <v>1796</v>
      </c>
      <c r="Z92" s="26">
        <v>3.333333333333333</v>
      </c>
      <c r="AB92" s="22">
        <v>4.7619047619047616E-2</v>
      </c>
      <c r="AC92" s="22">
        <v>9.5238095238095233E-2</v>
      </c>
      <c r="AD92" s="22">
        <v>0.33333333333333331</v>
      </c>
      <c r="AE92" s="22">
        <v>0.52380952380952384</v>
      </c>
      <c r="AF92" s="22">
        <v>0</v>
      </c>
      <c r="AG92" t="s">
        <v>2003</v>
      </c>
      <c r="AH92" t="s">
        <v>2003</v>
      </c>
      <c r="AI92" t="s">
        <v>2002</v>
      </c>
      <c r="AJ92" s="13">
        <v>4</v>
      </c>
      <c r="AK92" s="26">
        <v>0.44721359549995715</v>
      </c>
      <c r="AL92" s="22">
        <v>0.13416407864998717</v>
      </c>
    </row>
    <row r="93" spans="1:38" ht="51" x14ac:dyDescent="0.2">
      <c r="A93" s="1"/>
      <c r="B93" s="1" t="s">
        <v>14</v>
      </c>
      <c r="C93" s="1" t="s">
        <v>310</v>
      </c>
      <c r="D93" s="1" t="s">
        <v>166</v>
      </c>
      <c r="E93" s="18">
        <v>2</v>
      </c>
      <c r="F93" s="18">
        <v>2</v>
      </c>
      <c r="G93" s="18">
        <v>2</v>
      </c>
      <c r="H93" s="18">
        <v>2</v>
      </c>
      <c r="I93" s="18">
        <v>2</v>
      </c>
      <c r="J93" s="18">
        <v>5</v>
      </c>
      <c r="K93" s="18">
        <v>2</v>
      </c>
      <c r="L93" s="18">
        <v>2</v>
      </c>
      <c r="M93" s="18">
        <v>4</v>
      </c>
      <c r="N93" s="18">
        <v>2</v>
      </c>
      <c r="O93" s="18">
        <v>5</v>
      </c>
      <c r="P93" s="18">
        <v>3</v>
      </c>
      <c r="Q93" s="18">
        <v>1</v>
      </c>
      <c r="R93" s="18">
        <v>1</v>
      </c>
      <c r="S93" s="18">
        <v>1</v>
      </c>
      <c r="T93" s="18">
        <v>2</v>
      </c>
      <c r="U93" s="18">
        <v>2</v>
      </c>
      <c r="V93" s="18">
        <v>4</v>
      </c>
      <c r="W93" s="18">
        <v>2</v>
      </c>
      <c r="X93" s="18">
        <v>3</v>
      </c>
      <c r="Y93" s="18">
        <v>2</v>
      </c>
      <c r="Z93" s="26">
        <v>2.4285714285714284</v>
      </c>
      <c r="AA93" s="7"/>
      <c r="AB93" s="22">
        <v>0.14285714285714285</v>
      </c>
      <c r="AC93" s="22">
        <v>0.5714285714285714</v>
      </c>
      <c r="AD93" s="22">
        <v>9.5238095238095233E-2</v>
      </c>
      <c r="AE93" s="22">
        <v>9.5238095238095233E-2</v>
      </c>
      <c r="AF93" s="22">
        <v>9.5238095238095233E-2</v>
      </c>
      <c r="AG93" t="s">
        <v>2003</v>
      </c>
      <c r="AH93" t="s">
        <v>2003</v>
      </c>
      <c r="AI93" t="s">
        <v>2002</v>
      </c>
      <c r="AJ93" s="13">
        <v>2</v>
      </c>
      <c r="AK93" s="26">
        <v>1.1649647450214349</v>
      </c>
      <c r="AL93" s="22">
        <v>0.47969136559706144</v>
      </c>
    </row>
    <row r="94" spans="1:38" ht="17" x14ac:dyDescent="0.2">
      <c r="A94" s="1"/>
      <c r="B94" s="1" t="s">
        <v>14</v>
      </c>
      <c r="C94" s="1" t="s">
        <v>311</v>
      </c>
      <c r="D94" s="1" t="s">
        <v>174</v>
      </c>
      <c r="E94" s="18">
        <v>3</v>
      </c>
      <c r="F94" s="18">
        <v>2</v>
      </c>
      <c r="G94" s="18">
        <v>3</v>
      </c>
      <c r="H94" s="18">
        <v>2</v>
      </c>
      <c r="I94" s="18">
        <v>4</v>
      </c>
      <c r="J94" s="18" t="s">
        <v>1795</v>
      </c>
      <c r="K94" s="18" t="s">
        <v>1796</v>
      </c>
      <c r="L94" s="18" t="s">
        <v>1795</v>
      </c>
      <c r="M94" s="18" t="s">
        <v>1795</v>
      </c>
      <c r="N94" s="18" t="s">
        <v>1798</v>
      </c>
      <c r="O94" s="18" t="s">
        <v>1795</v>
      </c>
      <c r="P94" s="18" t="s">
        <v>1795</v>
      </c>
      <c r="Q94" s="18" t="s">
        <v>1795</v>
      </c>
      <c r="R94" s="18" t="s">
        <v>1798</v>
      </c>
      <c r="S94" s="18" t="s">
        <v>1795</v>
      </c>
      <c r="T94" s="18" t="s">
        <v>1795</v>
      </c>
      <c r="U94" s="18" t="s">
        <v>1797</v>
      </c>
      <c r="V94" s="18" t="s">
        <v>1797</v>
      </c>
      <c r="W94" s="18" t="s">
        <v>1795</v>
      </c>
      <c r="X94" s="18" t="s">
        <v>1797</v>
      </c>
      <c r="Y94" s="18" t="s">
        <v>1796</v>
      </c>
      <c r="Z94" s="26">
        <v>2.4761904761904767</v>
      </c>
      <c r="AA94" s="7"/>
      <c r="AB94" s="22">
        <v>9.5238095238095233E-2</v>
      </c>
      <c r="AC94" s="22">
        <v>0.52380952380952384</v>
      </c>
      <c r="AD94" s="22">
        <v>0.19047619047619047</v>
      </c>
      <c r="AE94" s="22">
        <v>0.19047619047619047</v>
      </c>
      <c r="AF94" s="22">
        <v>0</v>
      </c>
      <c r="AG94" t="s">
        <v>2003</v>
      </c>
      <c r="AH94" t="s">
        <v>2003</v>
      </c>
      <c r="AI94" t="s">
        <v>2002</v>
      </c>
      <c r="AJ94" s="13">
        <v>2</v>
      </c>
      <c r="AK94" s="26">
        <v>0.83666002653407512</v>
      </c>
      <c r="AL94" s="22">
        <v>0.33788193379260717</v>
      </c>
    </row>
    <row r="95" spans="1:38" ht="17" x14ac:dyDescent="0.2">
      <c r="A95" s="1"/>
      <c r="B95" s="1" t="s">
        <v>14</v>
      </c>
      <c r="C95" s="1" t="s">
        <v>312</v>
      </c>
      <c r="D95" s="1" t="s">
        <v>175</v>
      </c>
      <c r="E95" s="18">
        <v>3</v>
      </c>
      <c r="F95" s="18">
        <v>2</v>
      </c>
      <c r="G95" s="18">
        <v>2</v>
      </c>
      <c r="H95" s="18">
        <v>3</v>
      </c>
      <c r="I95" s="18">
        <v>4</v>
      </c>
      <c r="J95" s="18" t="s">
        <v>1795</v>
      </c>
      <c r="K95" s="18" t="s">
        <v>1796</v>
      </c>
      <c r="L95" s="18" t="s">
        <v>1795</v>
      </c>
      <c r="M95" s="18" t="s">
        <v>1795</v>
      </c>
      <c r="N95" s="18" t="s">
        <v>1798</v>
      </c>
      <c r="O95" s="18" t="s">
        <v>1795</v>
      </c>
      <c r="P95" s="18" t="s">
        <v>1795</v>
      </c>
      <c r="Q95" s="18" t="s">
        <v>1795</v>
      </c>
      <c r="R95" s="18" t="s">
        <v>1798</v>
      </c>
      <c r="S95" s="18" t="s">
        <v>1795</v>
      </c>
      <c r="T95" s="18" t="s">
        <v>1795</v>
      </c>
      <c r="U95" s="18" t="s">
        <v>1797</v>
      </c>
      <c r="V95" s="18" t="s">
        <v>1797</v>
      </c>
      <c r="W95" s="18" t="s">
        <v>1795</v>
      </c>
      <c r="X95" s="18" t="s">
        <v>1797</v>
      </c>
      <c r="Y95" s="18" t="s">
        <v>1796</v>
      </c>
      <c r="Z95" s="26">
        <v>2.4761904761904767</v>
      </c>
      <c r="AA95" s="7"/>
      <c r="AB95" s="22">
        <v>9.5238095238095233E-2</v>
      </c>
      <c r="AC95" s="22">
        <v>0.52380952380952384</v>
      </c>
      <c r="AD95" s="22">
        <v>0.19047619047619047</v>
      </c>
      <c r="AE95" s="22">
        <v>0.19047619047619047</v>
      </c>
      <c r="AF95" s="22">
        <v>0</v>
      </c>
      <c r="AG95" t="s">
        <v>2003</v>
      </c>
      <c r="AH95" t="s">
        <v>2003</v>
      </c>
      <c r="AI95" t="s">
        <v>2002</v>
      </c>
      <c r="AJ95" s="13">
        <v>2</v>
      </c>
      <c r="AK95" s="26">
        <v>0.83666002653407512</v>
      </c>
      <c r="AL95" s="22">
        <v>0.33788193379260717</v>
      </c>
    </row>
    <row r="96" spans="1:38" ht="17" x14ac:dyDescent="0.2">
      <c r="A96" s="1"/>
      <c r="B96" s="1" t="s">
        <v>14</v>
      </c>
      <c r="C96" s="1" t="s">
        <v>313</v>
      </c>
      <c r="D96" s="1" t="s">
        <v>176</v>
      </c>
      <c r="E96" s="18">
        <v>2</v>
      </c>
      <c r="F96" s="18">
        <v>2</v>
      </c>
      <c r="G96" s="18">
        <v>3</v>
      </c>
      <c r="H96" s="18">
        <v>2</v>
      </c>
      <c r="I96" s="18">
        <v>4</v>
      </c>
      <c r="J96" s="18" t="s">
        <v>1795</v>
      </c>
      <c r="K96" s="18" t="s">
        <v>1796</v>
      </c>
      <c r="L96" s="18" t="s">
        <v>1795</v>
      </c>
      <c r="M96" s="18" t="s">
        <v>1795</v>
      </c>
      <c r="N96" s="18" t="s">
        <v>1798</v>
      </c>
      <c r="O96" s="18" t="s">
        <v>1795</v>
      </c>
      <c r="P96" s="18" t="s">
        <v>1795</v>
      </c>
      <c r="Q96" s="18" t="s">
        <v>1795</v>
      </c>
      <c r="R96" s="18" t="s">
        <v>1798</v>
      </c>
      <c r="S96" s="18" t="s">
        <v>1795</v>
      </c>
      <c r="T96" s="18" t="s">
        <v>1795</v>
      </c>
      <c r="U96" s="18" t="s">
        <v>1797</v>
      </c>
      <c r="V96" s="18" t="s">
        <v>1796</v>
      </c>
      <c r="W96" s="18" t="s">
        <v>1795</v>
      </c>
      <c r="X96" s="18" t="s">
        <v>1797</v>
      </c>
      <c r="Y96" s="18" t="s">
        <v>1796</v>
      </c>
      <c r="Z96" s="26">
        <v>2.3809523809523809</v>
      </c>
      <c r="AA96" s="7"/>
      <c r="AB96" s="22">
        <v>9.5238095238095233E-2</v>
      </c>
      <c r="AC96" s="22">
        <v>0.5714285714285714</v>
      </c>
      <c r="AD96" s="22">
        <v>0.19047619047619047</v>
      </c>
      <c r="AE96" s="22">
        <v>0.14285714285714285</v>
      </c>
      <c r="AF96" s="22">
        <v>0</v>
      </c>
      <c r="AG96" t="s">
        <v>2003</v>
      </c>
      <c r="AH96" t="s">
        <v>2003</v>
      </c>
      <c r="AI96" t="s">
        <v>2002</v>
      </c>
      <c r="AJ96" s="13">
        <v>2</v>
      </c>
      <c r="AK96" s="26">
        <v>0.8944271909999163</v>
      </c>
      <c r="AL96" s="22">
        <v>0.37565942021996485</v>
      </c>
    </row>
    <row r="97" spans="1:38" ht="34" x14ac:dyDescent="0.2">
      <c r="A97" s="1"/>
      <c r="B97" s="1" t="s">
        <v>14</v>
      </c>
      <c r="C97" s="1" t="s">
        <v>314</v>
      </c>
      <c r="D97" s="1" t="s">
        <v>180</v>
      </c>
      <c r="E97" s="18">
        <v>2</v>
      </c>
      <c r="F97" s="18">
        <v>4</v>
      </c>
      <c r="G97" s="18">
        <v>4</v>
      </c>
      <c r="H97" s="18">
        <v>4</v>
      </c>
      <c r="I97" s="18">
        <v>4</v>
      </c>
      <c r="J97" s="18" t="s">
        <v>1795</v>
      </c>
      <c r="K97" s="18" t="s">
        <v>1796</v>
      </c>
      <c r="L97" s="18" t="s">
        <v>1796</v>
      </c>
      <c r="M97" s="18" t="s">
        <v>1796</v>
      </c>
      <c r="N97" s="18" t="s">
        <v>1795</v>
      </c>
      <c r="O97" s="18" t="s">
        <v>1795</v>
      </c>
      <c r="P97" s="18" t="s">
        <v>1795</v>
      </c>
      <c r="Q97" s="18" t="s">
        <v>1797</v>
      </c>
      <c r="R97" s="18" t="s">
        <v>1798</v>
      </c>
      <c r="S97" s="18" t="s">
        <v>1799</v>
      </c>
      <c r="T97" s="18" t="s">
        <v>1796</v>
      </c>
      <c r="U97" s="18" t="s">
        <v>1797</v>
      </c>
      <c r="V97" s="18" t="s">
        <v>1799</v>
      </c>
      <c r="W97" s="18" t="s">
        <v>1796</v>
      </c>
      <c r="X97" s="18" t="s">
        <v>1797</v>
      </c>
      <c r="Y97" s="18" t="s">
        <v>1798</v>
      </c>
      <c r="Z97" s="26">
        <v>3.0952380952380949</v>
      </c>
      <c r="AA97" s="7"/>
      <c r="AB97" s="22">
        <v>9.5238095238095233E-2</v>
      </c>
      <c r="AC97" s="22">
        <v>0.23809523809523808</v>
      </c>
      <c r="AD97" s="22">
        <v>0.23809523809523808</v>
      </c>
      <c r="AE97" s="22">
        <v>0.33333333333333331</v>
      </c>
      <c r="AF97" s="22">
        <v>9.5238095238095233E-2</v>
      </c>
      <c r="AG97" t="s">
        <v>2003</v>
      </c>
      <c r="AH97" t="s">
        <v>2003</v>
      </c>
      <c r="AI97" t="s">
        <v>2003</v>
      </c>
      <c r="AJ97" s="13">
        <v>4</v>
      </c>
      <c r="AK97" s="26">
        <v>0.8944271909999163</v>
      </c>
      <c r="AL97" s="22">
        <v>0.28896878478458837</v>
      </c>
    </row>
    <row r="98" spans="1:38" ht="51" x14ac:dyDescent="0.2">
      <c r="A98" s="1"/>
      <c r="B98" s="1" t="s">
        <v>14</v>
      </c>
      <c r="C98" s="1" t="s">
        <v>315</v>
      </c>
      <c r="D98" s="1" t="s">
        <v>1018</v>
      </c>
      <c r="E98" s="18">
        <v>1</v>
      </c>
      <c r="F98" s="18">
        <v>1</v>
      </c>
      <c r="G98" s="18">
        <v>1</v>
      </c>
      <c r="H98" s="18">
        <v>3</v>
      </c>
      <c r="I98" s="18">
        <v>2</v>
      </c>
      <c r="J98" s="18" t="s">
        <v>1798</v>
      </c>
      <c r="K98" s="18" t="s">
        <v>1798</v>
      </c>
      <c r="L98" s="18" t="s">
        <v>1798</v>
      </c>
      <c r="M98" s="18" t="s">
        <v>1795</v>
      </c>
      <c r="N98" s="18">
        <v>1</v>
      </c>
      <c r="O98" s="18" t="s">
        <v>1798</v>
      </c>
      <c r="P98" s="18" t="s">
        <v>1796</v>
      </c>
      <c r="Q98" s="18" t="s">
        <v>1798</v>
      </c>
      <c r="R98" s="18" t="s">
        <v>1798</v>
      </c>
      <c r="S98" s="18" t="s">
        <v>1795</v>
      </c>
      <c r="T98" s="18" t="s">
        <v>1796</v>
      </c>
      <c r="U98" s="18" t="s">
        <v>1795</v>
      </c>
      <c r="V98" s="18" t="s">
        <v>1798</v>
      </c>
      <c r="W98" s="18" t="s">
        <v>1795</v>
      </c>
      <c r="X98" s="18" t="s">
        <v>1795</v>
      </c>
      <c r="Y98" s="18" t="s">
        <v>1798</v>
      </c>
      <c r="Z98" s="26">
        <v>1.5714285714285714</v>
      </c>
      <c r="AA98" s="7"/>
      <c r="AB98" s="22">
        <v>0.5714285714285714</v>
      </c>
      <c r="AC98" s="22">
        <v>0.2857142857142857</v>
      </c>
      <c r="AD98" s="22">
        <v>0.14285714285714285</v>
      </c>
      <c r="AE98" s="22">
        <v>0</v>
      </c>
      <c r="AF98" s="22">
        <v>0</v>
      </c>
      <c r="AG98" t="s">
        <v>2003</v>
      </c>
      <c r="AH98" t="s">
        <v>2003</v>
      </c>
      <c r="AI98" t="s">
        <v>2002</v>
      </c>
      <c r="AJ98" s="13">
        <v>1</v>
      </c>
      <c r="AK98" s="26">
        <v>0.83666002653407556</v>
      </c>
      <c r="AL98" s="22">
        <v>0.53242001688532081</v>
      </c>
    </row>
    <row r="99" spans="1:38" ht="17" x14ac:dyDescent="0.2">
      <c r="A99" s="1"/>
      <c r="B99" s="1" t="s">
        <v>14</v>
      </c>
      <c r="C99" s="1" t="s">
        <v>316</v>
      </c>
      <c r="D99" s="1" t="s">
        <v>182</v>
      </c>
      <c r="E99" s="18">
        <v>2</v>
      </c>
      <c r="F99" s="18">
        <v>3</v>
      </c>
      <c r="G99" s="18">
        <v>3</v>
      </c>
      <c r="H99" s="18">
        <v>3</v>
      </c>
      <c r="I99" s="18">
        <v>4</v>
      </c>
      <c r="J99" s="18" t="s">
        <v>1796</v>
      </c>
      <c r="K99" s="18" t="s">
        <v>1796</v>
      </c>
      <c r="L99" s="18" t="s">
        <v>1795</v>
      </c>
      <c r="M99" s="18" t="s">
        <v>1796</v>
      </c>
      <c r="N99" s="18" t="s">
        <v>1798</v>
      </c>
      <c r="O99" s="18" t="s">
        <v>1796</v>
      </c>
      <c r="P99" s="18" t="s">
        <v>1796</v>
      </c>
      <c r="Q99" s="18" t="s">
        <v>1797</v>
      </c>
      <c r="R99" s="18" t="s">
        <v>1798</v>
      </c>
      <c r="S99" s="18" t="s">
        <v>1798</v>
      </c>
      <c r="T99" s="18" t="s">
        <v>1796</v>
      </c>
      <c r="U99" s="18" t="s">
        <v>1797</v>
      </c>
      <c r="V99" s="18" t="s">
        <v>1795</v>
      </c>
      <c r="W99" s="18" t="s">
        <v>1797</v>
      </c>
      <c r="X99" s="18" t="s">
        <v>1797</v>
      </c>
      <c r="Y99" s="18" t="s">
        <v>1798</v>
      </c>
      <c r="Z99" s="26">
        <v>2.7142857142857135</v>
      </c>
      <c r="AA99" s="7"/>
      <c r="AB99" s="22">
        <v>0.19047619047619047</v>
      </c>
      <c r="AC99" s="22">
        <v>0.14285714285714285</v>
      </c>
      <c r="AD99" s="22">
        <v>0.42857142857142855</v>
      </c>
      <c r="AE99" s="22">
        <v>0.23809523809523808</v>
      </c>
      <c r="AF99" s="22">
        <v>0</v>
      </c>
      <c r="AG99" t="s">
        <v>2003</v>
      </c>
      <c r="AH99" t="s">
        <v>2003</v>
      </c>
      <c r="AI99" t="s">
        <v>2003</v>
      </c>
      <c r="AJ99" s="13">
        <v>3</v>
      </c>
      <c r="AK99" s="26">
        <v>0.70710678118654757</v>
      </c>
      <c r="AL99" s="22">
        <v>0.26051302464767551</v>
      </c>
    </row>
    <row r="100" spans="1:38" ht="34" x14ac:dyDescent="0.2">
      <c r="A100" s="1"/>
      <c r="B100" s="1" t="s">
        <v>14</v>
      </c>
      <c r="C100" s="1" t="s">
        <v>317</v>
      </c>
      <c r="D100" s="1" t="s">
        <v>183</v>
      </c>
      <c r="E100" s="18">
        <v>2</v>
      </c>
      <c r="F100" s="18">
        <v>3</v>
      </c>
      <c r="G100" s="18">
        <v>3</v>
      </c>
      <c r="H100" s="18">
        <v>4</v>
      </c>
      <c r="I100" s="18">
        <v>4</v>
      </c>
      <c r="J100" s="18" t="s">
        <v>1797</v>
      </c>
      <c r="K100" s="18" t="s">
        <v>1796</v>
      </c>
      <c r="L100" s="18" t="s">
        <v>1795</v>
      </c>
      <c r="M100" s="18" t="s">
        <v>1796</v>
      </c>
      <c r="N100" s="18" t="s">
        <v>1798</v>
      </c>
      <c r="O100" s="18" t="s">
        <v>1796</v>
      </c>
      <c r="P100" s="18" t="s">
        <v>1796</v>
      </c>
      <c r="Q100" s="18" t="s">
        <v>1797</v>
      </c>
      <c r="R100" s="18" t="s">
        <v>1798</v>
      </c>
      <c r="S100" s="18" t="s">
        <v>1798</v>
      </c>
      <c r="T100" s="18" t="s">
        <v>1796</v>
      </c>
      <c r="U100" s="18" t="s">
        <v>1797</v>
      </c>
      <c r="V100" s="18" t="s">
        <v>1799</v>
      </c>
      <c r="W100" s="18" t="s">
        <v>1797</v>
      </c>
      <c r="X100" s="18" t="s">
        <v>1796</v>
      </c>
      <c r="Y100" s="18" t="s">
        <v>1796</v>
      </c>
      <c r="Z100" s="26">
        <v>3</v>
      </c>
      <c r="AA100" s="7"/>
      <c r="AB100" s="22">
        <v>0.14285714285714285</v>
      </c>
      <c r="AC100" s="22">
        <v>9.5238095238095233E-2</v>
      </c>
      <c r="AD100" s="22">
        <v>0.42857142857142855</v>
      </c>
      <c r="AE100" s="22">
        <v>0.2857142857142857</v>
      </c>
      <c r="AF100" s="22">
        <v>4.7619047619047616E-2</v>
      </c>
      <c r="AG100" t="s">
        <v>2003</v>
      </c>
      <c r="AH100" t="s">
        <v>2003</v>
      </c>
      <c r="AI100" t="s">
        <v>2003</v>
      </c>
      <c r="AJ100" s="13">
        <v>3</v>
      </c>
      <c r="AK100" s="26">
        <v>0.83666002653407512</v>
      </c>
      <c r="AL100" s="22">
        <v>0.27888667551135837</v>
      </c>
    </row>
    <row r="101" spans="1:38" ht="34" x14ac:dyDescent="0.2">
      <c r="A101" s="1"/>
      <c r="B101" s="1" t="s">
        <v>14</v>
      </c>
      <c r="C101" s="1" t="s">
        <v>318</v>
      </c>
      <c r="D101" s="1" t="s">
        <v>184</v>
      </c>
      <c r="E101" s="18">
        <v>2</v>
      </c>
      <c r="F101" s="18">
        <v>1</v>
      </c>
      <c r="G101" s="18">
        <v>1</v>
      </c>
      <c r="H101" s="18">
        <v>3</v>
      </c>
      <c r="I101" s="18">
        <v>2</v>
      </c>
      <c r="J101" s="18" t="s">
        <v>1796</v>
      </c>
      <c r="K101" s="18" t="s">
        <v>1798</v>
      </c>
      <c r="L101" s="18" t="s">
        <v>1798</v>
      </c>
      <c r="M101" s="18" t="s">
        <v>1797</v>
      </c>
      <c r="N101" s="18" t="s">
        <v>1798</v>
      </c>
      <c r="O101" s="18" t="s">
        <v>1795</v>
      </c>
      <c r="P101" s="18" t="s">
        <v>1796</v>
      </c>
      <c r="Q101" s="18" t="s">
        <v>1796</v>
      </c>
      <c r="R101" s="18" t="s">
        <v>1798</v>
      </c>
      <c r="S101" s="18" t="s">
        <v>1798</v>
      </c>
      <c r="T101" s="18" t="s">
        <v>1795</v>
      </c>
      <c r="U101" s="18" t="s">
        <v>1798</v>
      </c>
      <c r="V101" s="18" t="s">
        <v>1796</v>
      </c>
      <c r="W101" s="18" t="s">
        <v>1796</v>
      </c>
      <c r="X101" s="18" t="s">
        <v>1795</v>
      </c>
      <c r="Y101" s="18" t="s">
        <v>1795</v>
      </c>
      <c r="Z101" s="26">
        <v>2</v>
      </c>
      <c r="AA101" s="7"/>
      <c r="AB101" s="22">
        <v>0.38095238095238093</v>
      </c>
      <c r="AC101" s="22">
        <v>0.2857142857142857</v>
      </c>
      <c r="AD101" s="22">
        <v>0.2857142857142857</v>
      </c>
      <c r="AE101" s="22">
        <v>4.7619047619047616E-2</v>
      </c>
      <c r="AF101" s="22">
        <v>0</v>
      </c>
      <c r="AG101" t="s">
        <v>2003</v>
      </c>
      <c r="AH101" t="s">
        <v>2003</v>
      </c>
      <c r="AI101" t="s">
        <v>2003</v>
      </c>
      <c r="AJ101" s="13">
        <v>1</v>
      </c>
      <c r="AK101" s="26">
        <v>0.83666002653407567</v>
      </c>
      <c r="AL101" s="22">
        <v>0.41833001326703784</v>
      </c>
    </row>
    <row r="102" spans="1:38" ht="34" x14ac:dyDescent="0.2">
      <c r="A102" s="1"/>
      <c r="B102" s="1" t="s">
        <v>14</v>
      </c>
      <c r="C102" s="1" t="s">
        <v>319</v>
      </c>
      <c r="D102" s="1" t="s">
        <v>185</v>
      </c>
      <c r="E102" s="18">
        <v>2</v>
      </c>
      <c r="F102" s="18">
        <v>3</v>
      </c>
      <c r="G102" s="18">
        <v>3</v>
      </c>
      <c r="H102" s="18">
        <v>4</v>
      </c>
      <c r="I102" s="18">
        <v>3</v>
      </c>
      <c r="J102" s="18" t="s">
        <v>1799</v>
      </c>
      <c r="K102" s="18" t="s">
        <v>1797</v>
      </c>
      <c r="L102" s="18" t="s">
        <v>1799</v>
      </c>
      <c r="M102" s="18" t="s">
        <v>1797</v>
      </c>
      <c r="N102" s="18" t="s">
        <v>1796</v>
      </c>
      <c r="O102" s="18" t="s">
        <v>1796</v>
      </c>
      <c r="P102" s="18" t="s">
        <v>1796</v>
      </c>
      <c r="Q102" s="18" t="s">
        <v>1797</v>
      </c>
      <c r="R102" s="18" t="s">
        <v>1798</v>
      </c>
      <c r="S102" s="18" t="s">
        <v>1798</v>
      </c>
      <c r="T102" s="18" t="s">
        <v>1797</v>
      </c>
      <c r="U102" s="18" t="s">
        <v>1797</v>
      </c>
      <c r="V102" s="18" t="s">
        <v>1797</v>
      </c>
      <c r="W102" s="18" t="s">
        <v>1796</v>
      </c>
      <c r="X102" s="18" t="s">
        <v>1796</v>
      </c>
      <c r="Y102" s="18" t="s">
        <v>1796</v>
      </c>
      <c r="Z102" s="26">
        <v>3.2857142857142851</v>
      </c>
      <c r="AA102" s="7"/>
      <c r="AB102" s="22">
        <v>9.5238095238095233E-2</v>
      </c>
      <c r="AC102" s="22">
        <v>4.7619047619047616E-2</v>
      </c>
      <c r="AD102" s="22">
        <v>0.42857142857142855</v>
      </c>
      <c r="AE102" s="22">
        <v>0.33333333333333331</v>
      </c>
      <c r="AF102" s="22">
        <v>9.5238095238095233E-2</v>
      </c>
      <c r="AG102" t="s">
        <v>2003</v>
      </c>
      <c r="AH102" t="s">
        <v>2003</v>
      </c>
      <c r="AI102" t="s">
        <v>2003</v>
      </c>
      <c r="AJ102" s="13">
        <v>3</v>
      </c>
      <c r="AK102" s="26">
        <v>0.70710678118654757</v>
      </c>
      <c r="AL102" s="22">
        <v>0.21520641166547103</v>
      </c>
    </row>
    <row r="103" spans="1:38" ht="34" x14ac:dyDescent="0.2">
      <c r="A103" s="1"/>
      <c r="B103" s="1" t="s">
        <v>14</v>
      </c>
      <c r="C103" s="1" t="s">
        <v>320</v>
      </c>
      <c r="D103" s="1" t="s">
        <v>186</v>
      </c>
      <c r="E103" s="18">
        <v>4</v>
      </c>
      <c r="F103" s="18">
        <v>3</v>
      </c>
      <c r="G103" s="18">
        <v>3</v>
      </c>
      <c r="H103" s="18">
        <v>2</v>
      </c>
      <c r="I103" s="18">
        <v>3</v>
      </c>
      <c r="J103" s="18" t="s">
        <v>1799</v>
      </c>
      <c r="K103" s="18" t="s">
        <v>1797</v>
      </c>
      <c r="L103" s="18" t="s">
        <v>1799</v>
      </c>
      <c r="M103" s="18" t="s">
        <v>1799</v>
      </c>
      <c r="N103" s="18" t="s">
        <v>1796</v>
      </c>
      <c r="O103" s="18" t="s">
        <v>1797</v>
      </c>
      <c r="P103" s="18" t="s">
        <v>1796</v>
      </c>
      <c r="Q103" s="18" t="s">
        <v>1796</v>
      </c>
      <c r="R103" s="18" t="s">
        <v>1798</v>
      </c>
      <c r="S103" s="18" t="s">
        <v>1798</v>
      </c>
      <c r="T103" s="18" t="s">
        <v>1796</v>
      </c>
      <c r="U103" s="18" t="s">
        <v>1797</v>
      </c>
      <c r="V103" s="18" t="s">
        <v>1797</v>
      </c>
      <c r="W103" s="18" t="s">
        <v>1797</v>
      </c>
      <c r="X103" s="18" t="s">
        <v>1796</v>
      </c>
      <c r="Y103" s="18" t="s">
        <v>1796</v>
      </c>
      <c r="Z103" s="26">
        <v>3.333333333333333</v>
      </c>
      <c r="AA103" s="7"/>
      <c r="AB103" s="22">
        <v>9.5238095238095233E-2</v>
      </c>
      <c r="AC103" s="22">
        <v>4.7619047619047616E-2</v>
      </c>
      <c r="AD103" s="22">
        <v>0.42857142857142855</v>
      </c>
      <c r="AE103" s="22">
        <v>0.2857142857142857</v>
      </c>
      <c r="AF103" s="22">
        <v>0.14285714285714285</v>
      </c>
      <c r="AG103" t="s">
        <v>2003</v>
      </c>
      <c r="AH103" t="s">
        <v>2003</v>
      </c>
      <c r="AI103" t="s">
        <v>2003</v>
      </c>
      <c r="AJ103" s="13">
        <v>3</v>
      </c>
      <c r="AK103" s="26">
        <v>0.70710678118654757</v>
      </c>
      <c r="AL103" s="22">
        <v>0.21213203435596428</v>
      </c>
    </row>
    <row r="104" spans="1:38" s="7" customFormat="1" ht="17" x14ac:dyDescent="0.2">
      <c r="A104" s="1"/>
      <c r="B104" s="1" t="s">
        <v>14</v>
      </c>
      <c r="C104" s="1" t="s">
        <v>321</v>
      </c>
      <c r="D104" s="1" t="s">
        <v>187</v>
      </c>
      <c r="E104" s="18">
        <v>1</v>
      </c>
      <c r="F104" s="18">
        <v>1</v>
      </c>
      <c r="G104" s="18">
        <v>3</v>
      </c>
      <c r="H104" s="18">
        <v>3</v>
      </c>
      <c r="I104" s="18">
        <v>4</v>
      </c>
      <c r="J104" s="18" t="s">
        <v>1798</v>
      </c>
      <c r="K104" s="18" t="s">
        <v>1795</v>
      </c>
      <c r="L104" s="18" t="s">
        <v>1797</v>
      </c>
      <c r="M104" s="18" t="s">
        <v>1797</v>
      </c>
      <c r="N104" s="18" t="s">
        <v>1798</v>
      </c>
      <c r="O104" s="18" t="s">
        <v>1798</v>
      </c>
      <c r="P104" s="18" t="s">
        <v>1798</v>
      </c>
      <c r="Q104" s="18" t="s">
        <v>1796</v>
      </c>
      <c r="R104" s="18" t="s">
        <v>1798</v>
      </c>
      <c r="S104" s="18" t="s">
        <v>1795</v>
      </c>
      <c r="T104" s="18" t="s">
        <v>1795</v>
      </c>
      <c r="U104" s="18" t="s">
        <v>1798</v>
      </c>
      <c r="V104" s="18" t="s">
        <v>1795</v>
      </c>
      <c r="W104" s="18" t="s">
        <v>1796</v>
      </c>
      <c r="X104" s="18" t="s">
        <v>1798</v>
      </c>
      <c r="Y104" s="18" t="s">
        <v>1796</v>
      </c>
      <c r="Z104" s="26">
        <v>2.0952380952380958</v>
      </c>
      <c r="AB104" s="22">
        <v>0.42857142857142855</v>
      </c>
      <c r="AC104" s="22">
        <v>0.19047619047619047</v>
      </c>
      <c r="AD104" s="22">
        <v>0.23809523809523808</v>
      </c>
      <c r="AE104" s="22">
        <v>0.14285714285714285</v>
      </c>
      <c r="AF104" s="22">
        <v>0</v>
      </c>
      <c r="AG104" t="s">
        <v>2003</v>
      </c>
      <c r="AH104" t="s">
        <v>2003</v>
      </c>
      <c r="AI104" t="s">
        <v>2003</v>
      </c>
      <c r="AJ104" s="13">
        <v>1</v>
      </c>
      <c r="AK104" s="26">
        <v>1.3416407864998738</v>
      </c>
      <c r="AL104" s="22">
        <v>0.64032855719312143</v>
      </c>
    </row>
    <row r="105" spans="1:38" ht="34" x14ac:dyDescent="0.2">
      <c r="A105" s="1"/>
      <c r="B105" s="1" t="s">
        <v>14</v>
      </c>
      <c r="C105" s="1" t="s">
        <v>322</v>
      </c>
      <c r="D105" s="1" t="s">
        <v>189</v>
      </c>
      <c r="E105" s="18">
        <v>2</v>
      </c>
      <c r="F105" s="18">
        <v>2</v>
      </c>
      <c r="G105" s="18">
        <v>2</v>
      </c>
      <c r="H105" s="18">
        <v>3</v>
      </c>
      <c r="I105" s="18">
        <v>2</v>
      </c>
      <c r="J105" s="18" t="s">
        <v>1795</v>
      </c>
      <c r="K105" s="18" t="s">
        <v>1795</v>
      </c>
      <c r="L105" s="18" t="s">
        <v>1799</v>
      </c>
      <c r="M105" s="18" t="s">
        <v>1797</v>
      </c>
      <c r="N105" s="18" t="s">
        <v>1796</v>
      </c>
      <c r="O105" s="18" t="s">
        <v>1795</v>
      </c>
      <c r="P105" s="18" t="s">
        <v>1797</v>
      </c>
      <c r="Q105" s="18" t="s">
        <v>1799</v>
      </c>
      <c r="R105" s="18" t="s">
        <v>1798</v>
      </c>
      <c r="S105" s="18" t="s">
        <v>1795</v>
      </c>
      <c r="T105" s="18" t="s">
        <v>1795</v>
      </c>
      <c r="U105" s="18" t="s">
        <v>1798</v>
      </c>
      <c r="V105" s="18">
        <v>2</v>
      </c>
      <c r="W105" s="18" t="s">
        <v>1797</v>
      </c>
      <c r="X105" s="18" t="s">
        <v>1795</v>
      </c>
      <c r="Y105" s="18" t="s">
        <v>1795</v>
      </c>
      <c r="Z105" s="26">
        <v>2.5714285714285721</v>
      </c>
      <c r="AA105" s="7"/>
      <c r="AB105" s="22">
        <v>9.5238095238095233E-2</v>
      </c>
      <c r="AC105" s="22">
        <v>0.5714285714285714</v>
      </c>
      <c r="AD105" s="22">
        <v>9.5238095238095233E-2</v>
      </c>
      <c r="AE105" s="22">
        <v>0.14285714285714285</v>
      </c>
      <c r="AF105" s="22">
        <v>9.5238095238095233E-2</v>
      </c>
      <c r="AG105" t="s">
        <v>2003</v>
      </c>
      <c r="AH105" t="s">
        <v>2003</v>
      </c>
      <c r="AI105" t="s">
        <v>2002</v>
      </c>
      <c r="AJ105" s="13">
        <v>2</v>
      </c>
      <c r="AK105" s="26">
        <v>0.40824829046386274</v>
      </c>
      <c r="AL105" s="22">
        <v>0.15876322406927992</v>
      </c>
    </row>
    <row r="106" spans="1:38" ht="34" x14ac:dyDescent="0.2">
      <c r="A106" s="1"/>
      <c r="B106" s="1" t="s">
        <v>14</v>
      </c>
      <c r="C106" s="1" t="s">
        <v>323</v>
      </c>
      <c r="D106" s="1" t="s">
        <v>190</v>
      </c>
      <c r="E106" s="18">
        <v>5</v>
      </c>
      <c r="F106" s="18">
        <v>3</v>
      </c>
      <c r="G106" s="18">
        <v>3</v>
      </c>
      <c r="H106" s="18">
        <v>3</v>
      </c>
      <c r="I106" s="18">
        <v>3</v>
      </c>
      <c r="J106" s="18" t="s">
        <v>1799</v>
      </c>
      <c r="K106" s="18" t="s">
        <v>1799</v>
      </c>
      <c r="L106" s="18" t="s">
        <v>1795</v>
      </c>
      <c r="M106" s="18" t="s">
        <v>1799</v>
      </c>
      <c r="N106" s="18" t="s">
        <v>1795</v>
      </c>
      <c r="O106" s="18" t="s">
        <v>1797</v>
      </c>
      <c r="P106" s="18" t="s">
        <v>1797</v>
      </c>
      <c r="Q106" s="18" t="s">
        <v>1796</v>
      </c>
      <c r="R106" s="18" t="s">
        <v>1795</v>
      </c>
      <c r="S106" s="18" t="s">
        <v>1799</v>
      </c>
      <c r="T106" s="18" t="s">
        <v>1796</v>
      </c>
      <c r="U106" s="18" t="s">
        <v>1799</v>
      </c>
      <c r="V106" s="18" t="s">
        <v>1797</v>
      </c>
      <c r="W106" s="18" t="s">
        <v>1795</v>
      </c>
      <c r="X106" s="18" t="s">
        <v>1796</v>
      </c>
      <c r="Y106" s="18" t="s">
        <v>1797</v>
      </c>
      <c r="Z106" s="26">
        <v>3.5714285714285721</v>
      </c>
      <c r="AA106" s="7"/>
      <c r="AB106" s="22">
        <v>0</v>
      </c>
      <c r="AC106" s="22">
        <v>0.19047619047619047</v>
      </c>
      <c r="AD106" s="22">
        <v>0.33333333333333331</v>
      </c>
      <c r="AE106" s="22">
        <v>0.19047619047619047</v>
      </c>
      <c r="AF106" s="22">
        <v>0.2857142857142857</v>
      </c>
      <c r="AG106" t="s">
        <v>2003</v>
      </c>
      <c r="AH106" t="s">
        <v>2003</v>
      </c>
      <c r="AI106" t="s">
        <v>2003</v>
      </c>
      <c r="AJ106" s="13">
        <v>3</v>
      </c>
      <c r="AK106" s="26">
        <v>0.8944271909999163</v>
      </c>
      <c r="AL106" s="22">
        <v>0.25043961347997651</v>
      </c>
    </row>
    <row r="107" spans="1:38" ht="17" x14ac:dyDescent="0.2">
      <c r="A107" s="1"/>
      <c r="B107" s="1" t="s">
        <v>14</v>
      </c>
      <c r="C107" s="1" t="s">
        <v>324</v>
      </c>
      <c r="D107" s="1" t="s">
        <v>191</v>
      </c>
      <c r="E107" s="18">
        <v>4</v>
      </c>
      <c r="F107" s="18">
        <v>4</v>
      </c>
      <c r="G107" s="18">
        <v>4</v>
      </c>
      <c r="H107" s="18">
        <v>5</v>
      </c>
      <c r="I107" s="18">
        <v>4</v>
      </c>
      <c r="J107" s="18" t="s">
        <v>1799</v>
      </c>
      <c r="K107" s="18" t="s">
        <v>1797</v>
      </c>
      <c r="L107" s="18" t="s">
        <v>1795</v>
      </c>
      <c r="M107" s="18" t="s">
        <v>1797</v>
      </c>
      <c r="N107" s="18" t="s">
        <v>1796</v>
      </c>
      <c r="O107" s="18" t="s">
        <v>1796</v>
      </c>
      <c r="P107" s="18" t="s">
        <v>1796</v>
      </c>
      <c r="Q107" s="18" t="s">
        <v>1796</v>
      </c>
      <c r="R107" s="18" t="s">
        <v>1798</v>
      </c>
      <c r="S107" s="18" t="s">
        <v>1797</v>
      </c>
      <c r="T107" s="18" t="s">
        <v>1795</v>
      </c>
      <c r="U107" s="18" t="s">
        <v>1797</v>
      </c>
      <c r="V107" s="18" t="s">
        <v>1795</v>
      </c>
      <c r="W107" s="18" t="s">
        <v>1796</v>
      </c>
      <c r="X107" s="18" t="s">
        <v>1797</v>
      </c>
      <c r="Y107" s="18" t="s">
        <v>1796</v>
      </c>
      <c r="Z107" s="26">
        <v>3.3809523809523809</v>
      </c>
      <c r="AA107" s="7"/>
      <c r="AB107" s="22">
        <v>4.7619047619047616E-2</v>
      </c>
      <c r="AC107" s="22">
        <v>0.14285714285714285</v>
      </c>
      <c r="AD107" s="22">
        <v>0.2857142857142857</v>
      </c>
      <c r="AE107" s="22">
        <v>0.42857142857142855</v>
      </c>
      <c r="AF107" s="22">
        <v>9.5238095238095233E-2</v>
      </c>
      <c r="AG107" t="s">
        <v>2003</v>
      </c>
      <c r="AH107" t="s">
        <v>2003</v>
      </c>
      <c r="AI107" t="s">
        <v>2003</v>
      </c>
      <c r="AJ107" s="13">
        <v>4</v>
      </c>
      <c r="AK107" s="26">
        <v>0.44721359549995793</v>
      </c>
      <c r="AL107" s="22">
        <v>0.13227444373942418</v>
      </c>
    </row>
    <row r="108" spans="1:38" ht="34" x14ac:dyDescent="0.2">
      <c r="A108" s="1"/>
      <c r="B108" s="1" t="s">
        <v>14</v>
      </c>
      <c r="C108" s="1" t="s">
        <v>325</v>
      </c>
      <c r="D108" s="1" t="s">
        <v>1011</v>
      </c>
      <c r="E108" s="18">
        <v>1</v>
      </c>
      <c r="F108" s="18">
        <v>3</v>
      </c>
      <c r="G108" s="18">
        <v>3</v>
      </c>
      <c r="H108" s="18">
        <v>3</v>
      </c>
      <c r="I108" s="18">
        <v>2</v>
      </c>
      <c r="J108" s="18" t="s">
        <v>1795</v>
      </c>
      <c r="K108" s="18">
        <v>3</v>
      </c>
      <c r="L108" s="18" t="s">
        <v>1798</v>
      </c>
      <c r="M108" s="18" t="s">
        <v>1798</v>
      </c>
      <c r="N108" s="18" t="s">
        <v>1795</v>
      </c>
      <c r="O108" s="18" t="s">
        <v>1796</v>
      </c>
      <c r="P108" s="18" t="s">
        <v>1796</v>
      </c>
      <c r="Q108" s="18" t="s">
        <v>1797</v>
      </c>
      <c r="R108" s="18" t="s">
        <v>1798</v>
      </c>
      <c r="S108" s="18" t="s">
        <v>1799</v>
      </c>
      <c r="T108" s="18" t="s">
        <v>1796</v>
      </c>
      <c r="U108" s="18" t="s">
        <v>1796</v>
      </c>
      <c r="V108" s="18" t="s">
        <v>1796</v>
      </c>
      <c r="W108" s="18" t="s">
        <v>1796</v>
      </c>
      <c r="X108" s="18" t="s">
        <v>1796</v>
      </c>
      <c r="Y108" s="18" t="s">
        <v>1795</v>
      </c>
      <c r="Z108" s="26">
        <v>2.5714285714285712</v>
      </c>
      <c r="AA108" s="7"/>
      <c r="AB108" s="22">
        <v>0.19047619047619047</v>
      </c>
      <c r="AC108" s="22">
        <v>0.19047619047619047</v>
      </c>
      <c r="AD108" s="22">
        <v>0.52380952380952384</v>
      </c>
      <c r="AE108" s="22">
        <v>4.7619047619047616E-2</v>
      </c>
      <c r="AF108" s="22">
        <v>4.7619047619047616E-2</v>
      </c>
      <c r="AG108" t="s">
        <v>2003</v>
      </c>
      <c r="AH108" t="s">
        <v>2003</v>
      </c>
      <c r="AI108" t="s">
        <v>2002</v>
      </c>
      <c r="AJ108" s="13">
        <v>3</v>
      </c>
      <c r="AK108" s="26">
        <v>0.83666002653407556</v>
      </c>
      <c r="AL108" s="22">
        <v>0.32536778809658495</v>
      </c>
    </row>
    <row r="109" spans="1:38" ht="102" x14ac:dyDescent="0.2">
      <c r="A109" s="1"/>
      <c r="B109" s="1" t="s">
        <v>14</v>
      </c>
      <c r="C109" s="1" t="s">
        <v>326</v>
      </c>
      <c r="D109" s="1" t="s">
        <v>193</v>
      </c>
      <c r="E109" s="18">
        <v>2</v>
      </c>
      <c r="F109" s="18">
        <v>2</v>
      </c>
      <c r="G109" s="18">
        <v>2</v>
      </c>
      <c r="H109" s="18">
        <v>4</v>
      </c>
      <c r="I109" s="18">
        <v>2</v>
      </c>
      <c r="J109" s="18">
        <v>2</v>
      </c>
      <c r="K109" s="18">
        <v>2</v>
      </c>
      <c r="L109" s="18">
        <v>2</v>
      </c>
      <c r="M109" s="18">
        <v>4</v>
      </c>
      <c r="N109" s="18">
        <v>3</v>
      </c>
      <c r="O109" s="18">
        <v>3</v>
      </c>
      <c r="P109" s="18">
        <v>5</v>
      </c>
      <c r="Q109" s="18">
        <v>3</v>
      </c>
      <c r="R109" s="18">
        <v>1</v>
      </c>
      <c r="S109" s="18">
        <v>5</v>
      </c>
      <c r="T109" s="18">
        <v>2</v>
      </c>
      <c r="U109" s="18">
        <v>2</v>
      </c>
      <c r="V109" s="18">
        <v>4</v>
      </c>
      <c r="W109" s="18">
        <v>3</v>
      </c>
      <c r="X109" s="18">
        <v>3</v>
      </c>
      <c r="Y109" s="18">
        <v>4</v>
      </c>
      <c r="Z109" s="26">
        <v>2.8571428571428568</v>
      </c>
      <c r="AA109" s="7"/>
      <c r="AB109" s="22">
        <v>4.7619047619047616E-2</v>
      </c>
      <c r="AC109" s="22">
        <v>0.42857142857142855</v>
      </c>
      <c r="AD109" s="22">
        <v>0.23809523809523808</v>
      </c>
      <c r="AE109" s="22">
        <v>0.19047619047619047</v>
      </c>
      <c r="AF109" s="22">
        <v>9.5238095238095233E-2</v>
      </c>
      <c r="AG109" t="s">
        <v>2003</v>
      </c>
      <c r="AH109" t="s">
        <v>2003</v>
      </c>
      <c r="AI109" t="s">
        <v>2003</v>
      </c>
      <c r="AJ109" s="13">
        <v>2</v>
      </c>
      <c r="AK109" s="26">
        <v>1.1084094137869045</v>
      </c>
      <c r="AL109" s="22">
        <v>0.38794329482541662</v>
      </c>
    </row>
    <row r="110" spans="1:38" ht="51" x14ac:dyDescent="0.2">
      <c r="A110" s="1"/>
      <c r="B110" s="1" t="s">
        <v>14</v>
      </c>
      <c r="C110" s="1" t="s">
        <v>327</v>
      </c>
      <c r="D110" s="1" t="s">
        <v>1023</v>
      </c>
      <c r="E110" s="18">
        <v>4</v>
      </c>
      <c r="F110" s="18">
        <v>3</v>
      </c>
      <c r="G110" s="18">
        <v>3</v>
      </c>
      <c r="H110" s="18">
        <v>3</v>
      </c>
      <c r="I110" s="18">
        <v>3</v>
      </c>
      <c r="J110" s="18">
        <v>4</v>
      </c>
      <c r="K110" s="18">
        <v>3</v>
      </c>
      <c r="L110" s="18">
        <v>2</v>
      </c>
      <c r="M110" s="18">
        <v>3</v>
      </c>
      <c r="N110" s="18">
        <v>3</v>
      </c>
      <c r="O110" s="18">
        <v>3</v>
      </c>
      <c r="P110" s="18">
        <v>2</v>
      </c>
      <c r="Q110" s="18">
        <v>1</v>
      </c>
      <c r="R110" s="18">
        <v>1</v>
      </c>
      <c r="S110" s="18">
        <v>5</v>
      </c>
      <c r="T110" s="18">
        <v>2</v>
      </c>
      <c r="U110" s="18">
        <v>2</v>
      </c>
      <c r="V110" s="18">
        <v>3</v>
      </c>
      <c r="W110" s="18">
        <v>3</v>
      </c>
      <c r="X110" s="18">
        <v>3</v>
      </c>
      <c r="Y110" s="18">
        <v>4</v>
      </c>
      <c r="Z110" s="26">
        <v>2.8571428571428568</v>
      </c>
      <c r="AA110" s="7"/>
      <c r="AB110" s="22">
        <v>9.5238095238095233E-2</v>
      </c>
      <c r="AC110" s="22">
        <v>0.19047619047619047</v>
      </c>
      <c r="AD110" s="22">
        <v>0.52380952380952384</v>
      </c>
      <c r="AE110" s="22">
        <v>0.14285714285714285</v>
      </c>
      <c r="AF110" s="22">
        <v>4.7619047619047616E-2</v>
      </c>
      <c r="AG110" t="s">
        <v>2003</v>
      </c>
      <c r="AH110" t="s">
        <v>2003</v>
      </c>
      <c r="AI110" t="s">
        <v>2002</v>
      </c>
      <c r="AJ110" s="13">
        <v>3</v>
      </c>
      <c r="AK110" s="26">
        <v>0.96362411165943185</v>
      </c>
      <c r="AL110" s="22">
        <v>0.33726843908080117</v>
      </c>
    </row>
    <row r="111" spans="1:38" ht="34" x14ac:dyDescent="0.2">
      <c r="A111" s="1"/>
      <c r="B111" s="1" t="s">
        <v>14</v>
      </c>
      <c r="C111" s="1" t="s">
        <v>328</v>
      </c>
      <c r="D111" s="1" t="s">
        <v>194</v>
      </c>
      <c r="E111" s="18">
        <v>1</v>
      </c>
      <c r="F111" s="18">
        <v>1</v>
      </c>
      <c r="G111" s="18">
        <v>1</v>
      </c>
      <c r="H111" s="18">
        <v>2</v>
      </c>
      <c r="I111" s="18">
        <v>2</v>
      </c>
      <c r="J111" s="18" t="s">
        <v>1798</v>
      </c>
      <c r="K111" s="18" t="s">
        <v>1795</v>
      </c>
      <c r="L111" s="18" t="s">
        <v>1798</v>
      </c>
      <c r="M111" s="18" t="s">
        <v>1796</v>
      </c>
      <c r="N111" s="18" t="s">
        <v>1798</v>
      </c>
      <c r="O111" s="18" t="s">
        <v>1795</v>
      </c>
      <c r="P111" s="18" t="s">
        <v>1798</v>
      </c>
      <c r="Q111" s="18" t="s">
        <v>1796</v>
      </c>
      <c r="R111" s="18" t="s">
        <v>1795</v>
      </c>
      <c r="S111" s="18" t="s">
        <v>1796</v>
      </c>
      <c r="T111" s="18" t="s">
        <v>1798</v>
      </c>
      <c r="U111" s="18" t="s">
        <v>1798</v>
      </c>
      <c r="V111" s="18">
        <v>1</v>
      </c>
      <c r="W111" s="18" t="s">
        <v>1795</v>
      </c>
      <c r="X111" s="18" t="s">
        <v>1798</v>
      </c>
      <c r="Y111" s="18" t="s">
        <v>1797</v>
      </c>
      <c r="Z111" s="26">
        <v>1.714285714285714</v>
      </c>
      <c r="AA111" s="7"/>
      <c r="AB111" s="22">
        <v>0.52380952380952384</v>
      </c>
      <c r="AC111" s="22">
        <v>0.2857142857142857</v>
      </c>
      <c r="AD111" s="22">
        <v>0.14285714285714285</v>
      </c>
      <c r="AE111" s="22">
        <v>4.7619047619047616E-2</v>
      </c>
      <c r="AF111" s="22">
        <v>0</v>
      </c>
      <c r="AG111" t="s">
        <v>2003</v>
      </c>
      <c r="AH111" t="s">
        <v>2003</v>
      </c>
      <c r="AI111" t="s">
        <v>2002</v>
      </c>
      <c r="AJ111" s="13">
        <v>1</v>
      </c>
      <c r="AK111" s="26">
        <v>0.51639777949432231</v>
      </c>
      <c r="AL111" s="22">
        <v>0.30123203803835474</v>
      </c>
    </row>
    <row r="112" spans="1:38" ht="34" x14ac:dyDescent="0.2">
      <c r="A112" s="1"/>
      <c r="B112" s="1" t="s">
        <v>14</v>
      </c>
      <c r="C112" s="1" t="s">
        <v>329</v>
      </c>
      <c r="D112" s="1" t="s">
        <v>195</v>
      </c>
      <c r="E112" s="18">
        <v>3</v>
      </c>
      <c r="F112" s="18">
        <v>2</v>
      </c>
      <c r="G112" s="18">
        <v>2</v>
      </c>
      <c r="H112" s="18">
        <v>4</v>
      </c>
      <c r="I112" s="18">
        <v>2</v>
      </c>
      <c r="J112" s="18" t="s">
        <v>1795</v>
      </c>
      <c r="K112" s="18" t="s">
        <v>1798</v>
      </c>
      <c r="L112" s="18" t="s">
        <v>1796</v>
      </c>
      <c r="M112" s="18" t="s">
        <v>1796</v>
      </c>
      <c r="N112" s="18" t="s">
        <v>1798</v>
      </c>
      <c r="O112" s="18" t="s">
        <v>1796</v>
      </c>
      <c r="P112" s="18" t="s">
        <v>1796</v>
      </c>
      <c r="Q112" s="18" t="s">
        <v>1799</v>
      </c>
      <c r="R112" s="18" t="s">
        <v>1798</v>
      </c>
      <c r="S112" s="18" t="s">
        <v>1799</v>
      </c>
      <c r="T112" s="18" t="s">
        <v>1795</v>
      </c>
      <c r="U112" s="18" t="s">
        <v>1798</v>
      </c>
      <c r="V112" s="18" t="s">
        <v>1795</v>
      </c>
      <c r="W112" s="18" t="s">
        <v>1796</v>
      </c>
      <c r="X112" s="18" t="s">
        <v>1795</v>
      </c>
      <c r="Y112" s="18" t="s">
        <v>1796</v>
      </c>
      <c r="Z112" s="26">
        <v>2.5238095238095237</v>
      </c>
      <c r="AA112" s="7"/>
      <c r="AB112" s="22">
        <v>0.19047619047619047</v>
      </c>
      <c r="AC112" s="22">
        <v>0.33333333333333331</v>
      </c>
      <c r="AD112" s="22">
        <v>0.33333333333333331</v>
      </c>
      <c r="AE112" s="22">
        <v>4.7619047619047616E-2</v>
      </c>
      <c r="AF112" s="22">
        <v>9.5238095238095233E-2</v>
      </c>
      <c r="AG112" t="s">
        <v>2003</v>
      </c>
      <c r="AH112" t="s">
        <v>2003</v>
      </c>
      <c r="AI112" t="s">
        <v>2003</v>
      </c>
      <c r="AJ112" s="13">
        <v>2</v>
      </c>
      <c r="AK112" s="26">
        <v>0.8944271909999163</v>
      </c>
      <c r="AL112" s="22">
        <v>0.35439567945279704</v>
      </c>
    </row>
    <row r="113" spans="1:38" ht="34" x14ac:dyDescent="0.2">
      <c r="A113" s="1"/>
      <c r="B113" s="1" t="s">
        <v>14</v>
      </c>
      <c r="C113" s="1" t="s">
        <v>330</v>
      </c>
      <c r="D113" s="1" t="s">
        <v>101</v>
      </c>
      <c r="E113" s="18">
        <v>3</v>
      </c>
      <c r="F113" s="18">
        <v>2</v>
      </c>
      <c r="G113" s="18">
        <v>2</v>
      </c>
      <c r="H113" s="18">
        <v>3</v>
      </c>
      <c r="I113" s="18">
        <v>3</v>
      </c>
      <c r="J113" s="18" t="s">
        <v>1798</v>
      </c>
      <c r="K113" s="18" t="s">
        <v>1796</v>
      </c>
      <c r="L113" s="18" t="s">
        <v>1795</v>
      </c>
      <c r="M113" s="18" t="s">
        <v>1796</v>
      </c>
      <c r="N113" s="18" t="s">
        <v>1795</v>
      </c>
      <c r="O113" s="18" t="s">
        <v>1795</v>
      </c>
      <c r="P113" s="18" t="s">
        <v>1795</v>
      </c>
      <c r="Q113" s="18" t="s">
        <v>1795</v>
      </c>
      <c r="R113" s="18" t="s">
        <v>1795</v>
      </c>
      <c r="S113" s="18" t="s">
        <v>1796</v>
      </c>
      <c r="T113" s="18" t="s">
        <v>1795</v>
      </c>
      <c r="U113" s="18" t="s">
        <v>1796</v>
      </c>
      <c r="V113" s="18" t="s">
        <v>1795</v>
      </c>
      <c r="W113" s="18" t="s">
        <v>1798</v>
      </c>
      <c r="X113" s="18" t="s">
        <v>1795</v>
      </c>
      <c r="Y113" s="18" t="s">
        <v>1796</v>
      </c>
      <c r="Z113" s="26">
        <v>2.285714285714286</v>
      </c>
      <c r="AA113" s="7"/>
      <c r="AB113" s="22">
        <v>9.5238095238095233E-2</v>
      </c>
      <c r="AC113" s="22">
        <v>0.52380952380952384</v>
      </c>
      <c r="AD113" s="22">
        <v>0.38095238095238093</v>
      </c>
      <c r="AE113" s="22">
        <v>0</v>
      </c>
      <c r="AF113" s="22">
        <v>0</v>
      </c>
      <c r="AG113" t="s">
        <v>2003</v>
      </c>
      <c r="AH113" t="s">
        <v>2003</v>
      </c>
      <c r="AI113" t="s">
        <v>2002</v>
      </c>
      <c r="AJ113" s="13">
        <v>2</v>
      </c>
      <c r="AK113" s="26">
        <v>0.54772255750516674</v>
      </c>
      <c r="AL113" s="22">
        <v>0.23962861890851042</v>
      </c>
    </row>
    <row r="114" spans="1:38" ht="34" x14ac:dyDescent="0.2">
      <c r="A114" s="1"/>
      <c r="B114" s="1" t="s">
        <v>14</v>
      </c>
      <c r="C114" s="1" t="s">
        <v>331</v>
      </c>
      <c r="D114" s="1" t="s">
        <v>205</v>
      </c>
      <c r="E114" s="18">
        <v>3</v>
      </c>
      <c r="F114" s="18">
        <v>2</v>
      </c>
      <c r="G114" s="18">
        <v>2</v>
      </c>
      <c r="H114" s="18">
        <v>3</v>
      </c>
      <c r="I114" s="18">
        <v>3</v>
      </c>
      <c r="J114" s="18" t="s">
        <v>1795</v>
      </c>
      <c r="K114" s="18" t="s">
        <v>1796</v>
      </c>
      <c r="L114" s="18" t="s">
        <v>1795</v>
      </c>
      <c r="M114" s="18" t="s">
        <v>1796</v>
      </c>
      <c r="N114" s="18" t="s">
        <v>1798</v>
      </c>
      <c r="O114" s="18" t="s">
        <v>1796</v>
      </c>
      <c r="P114" s="18" t="s">
        <v>1795</v>
      </c>
      <c r="Q114" s="18" t="s">
        <v>1796</v>
      </c>
      <c r="R114" s="18" t="s">
        <v>1795</v>
      </c>
      <c r="S114" s="18" t="s">
        <v>1799</v>
      </c>
      <c r="T114" s="18" t="s">
        <v>1795</v>
      </c>
      <c r="U114" s="18" t="s">
        <v>1795</v>
      </c>
      <c r="V114" s="18" t="s">
        <v>1796</v>
      </c>
      <c r="W114" s="18" t="s">
        <v>1798</v>
      </c>
      <c r="X114" s="18" t="s">
        <v>1795</v>
      </c>
      <c r="Y114" s="18" t="s">
        <v>1796</v>
      </c>
      <c r="Z114" s="26">
        <v>2.4761904761904763</v>
      </c>
      <c r="AA114" s="7"/>
      <c r="AB114" s="22">
        <v>9.5238095238095233E-2</v>
      </c>
      <c r="AC114" s="22">
        <v>0.42857142857142855</v>
      </c>
      <c r="AD114" s="22">
        <v>0.42857142857142855</v>
      </c>
      <c r="AE114" s="22">
        <v>0</v>
      </c>
      <c r="AF114" s="22">
        <v>4.7619047619047616E-2</v>
      </c>
      <c r="AG114" t="s">
        <v>2003</v>
      </c>
      <c r="AH114" t="s">
        <v>2003</v>
      </c>
      <c r="AI114" t="s">
        <v>2003</v>
      </c>
      <c r="AJ114" s="13">
        <v>2</v>
      </c>
      <c r="AK114" s="26">
        <v>0.54772255750516674</v>
      </c>
      <c r="AL114" s="22">
        <v>0.22119564822324039</v>
      </c>
    </row>
    <row r="115" spans="1:38" ht="34" x14ac:dyDescent="0.2">
      <c r="A115" s="1"/>
      <c r="B115" s="1" t="s">
        <v>14</v>
      </c>
      <c r="C115" s="1" t="s">
        <v>332</v>
      </c>
      <c r="D115" s="1" t="s">
        <v>1019</v>
      </c>
      <c r="E115" s="18">
        <v>1</v>
      </c>
      <c r="F115" s="18">
        <v>2</v>
      </c>
      <c r="G115" s="18">
        <v>2</v>
      </c>
      <c r="H115" s="18">
        <v>4</v>
      </c>
      <c r="I115" s="18">
        <v>3</v>
      </c>
      <c r="J115" s="18" t="s">
        <v>1798</v>
      </c>
      <c r="K115" s="18" t="s">
        <v>1798</v>
      </c>
      <c r="L115" s="18" t="s">
        <v>1798</v>
      </c>
      <c r="M115" s="18" t="s">
        <v>1795</v>
      </c>
      <c r="N115" s="18" t="s">
        <v>1795</v>
      </c>
      <c r="O115" s="18" t="s">
        <v>1796</v>
      </c>
      <c r="P115" s="18" t="s">
        <v>1795</v>
      </c>
      <c r="Q115" s="18" t="s">
        <v>1798</v>
      </c>
      <c r="R115" s="18" t="s">
        <v>1798</v>
      </c>
      <c r="S115" s="18" t="s">
        <v>1796</v>
      </c>
      <c r="T115" s="18" t="s">
        <v>1796</v>
      </c>
      <c r="U115" s="18" t="s">
        <v>1795</v>
      </c>
      <c r="V115" s="18" t="s">
        <v>1795</v>
      </c>
      <c r="W115" s="18" t="s">
        <v>1795</v>
      </c>
      <c r="X115" s="18" t="s">
        <v>1795</v>
      </c>
      <c r="Y115" s="18" t="s">
        <v>1796</v>
      </c>
      <c r="Z115" s="26">
        <v>2.0476190476190479</v>
      </c>
      <c r="AA115" s="7"/>
      <c r="AB115" s="22">
        <v>0.2857142857142857</v>
      </c>
      <c r="AC115" s="22">
        <v>0.42857142857142855</v>
      </c>
      <c r="AD115" s="22">
        <v>0.23809523809523808</v>
      </c>
      <c r="AE115" s="22">
        <v>4.7619047619047616E-2</v>
      </c>
      <c r="AF115" s="22">
        <v>0</v>
      </c>
      <c r="AG115" t="s">
        <v>2003</v>
      </c>
      <c r="AH115" t="s">
        <v>2003</v>
      </c>
      <c r="AI115" t="s">
        <v>2003</v>
      </c>
      <c r="AJ115" s="13">
        <v>2</v>
      </c>
      <c r="AK115" s="26">
        <v>1.1401754250991378</v>
      </c>
      <c r="AL115" s="22">
        <v>0.55682985876934632</v>
      </c>
    </row>
    <row r="116" spans="1:38" ht="34" x14ac:dyDescent="0.2">
      <c r="A116" s="1"/>
      <c r="B116" s="1" t="s">
        <v>14</v>
      </c>
      <c r="C116" s="1" t="s">
        <v>333</v>
      </c>
      <c r="D116" s="1" t="s">
        <v>389</v>
      </c>
      <c r="E116" s="18">
        <v>3</v>
      </c>
      <c r="F116" s="18">
        <v>3</v>
      </c>
      <c r="G116" s="18">
        <v>2</v>
      </c>
      <c r="H116" s="18">
        <v>4</v>
      </c>
      <c r="I116" s="18">
        <v>3</v>
      </c>
      <c r="J116" s="18" t="s">
        <v>1796</v>
      </c>
      <c r="K116" s="18" t="s">
        <v>1796</v>
      </c>
      <c r="L116" s="18" t="s">
        <v>1795</v>
      </c>
      <c r="M116" s="18" t="s">
        <v>1796</v>
      </c>
      <c r="N116" s="18" t="s">
        <v>1798</v>
      </c>
      <c r="O116" s="18" t="s">
        <v>1795</v>
      </c>
      <c r="P116" s="18" t="s">
        <v>1796</v>
      </c>
      <c r="Q116" s="18" t="s">
        <v>1796</v>
      </c>
      <c r="R116" s="18" t="s">
        <v>1796</v>
      </c>
      <c r="S116" s="18" t="s">
        <v>1796</v>
      </c>
      <c r="T116" s="18" t="s">
        <v>1796</v>
      </c>
      <c r="U116" s="18" t="s">
        <v>1795</v>
      </c>
      <c r="V116" s="18" t="s">
        <v>1795</v>
      </c>
      <c r="W116" s="18" t="s">
        <v>1798</v>
      </c>
      <c r="X116" s="18" t="s">
        <v>1797</v>
      </c>
      <c r="Y116" s="18" t="s">
        <v>1796</v>
      </c>
      <c r="Z116" s="26">
        <v>2.6666666666666656</v>
      </c>
      <c r="AA116" s="7"/>
      <c r="AB116" s="22">
        <v>9.5238095238095233E-2</v>
      </c>
      <c r="AC116" s="22">
        <v>0.23809523809523808</v>
      </c>
      <c r="AD116" s="22">
        <v>0.5714285714285714</v>
      </c>
      <c r="AE116" s="22">
        <v>9.5238095238095233E-2</v>
      </c>
      <c r="AF116" s="22">
        <v>0</v>
      </c>
      <c r="AG116" t="s">
        <v>2003</v>
      </c>
      <c r="AH116" t="s">
        <v>2003</v>
      </c>
      <c r="AI116" t="s">
        <v>2002</v>
      </c>
      <c r="AJ116" s="13">
        <v>3</v>
      </c>
      <c r="AK116" s="26">
        <v>0.70710678118654757</v>
      </c>
      <c r="AL116" s="22">
        <v>0.26516504294495546</v>
      </c>
    </row>
    <row r="117" spans="1:38" ht="34" x14ac:dyDescent="0.2">
      <c r="A117" s="1"/>
      <c r="B117" s="1" t="s">
        <v>14</v>
      </c>
      <c r="C117" s="1" t="s">
        <v>334</v>
      </c>
      <c r="D117" s="1" t="s">
        <v>390</v>
      </c>
      <c r="E117" s="18">
        <v>2</v>
      </c>
      <c r="F117" s="18">
        <v>2</v>
      </c>
      <c r="G117" s="18">
        <v>2</v>
      </c>
      <c r="H117" s="18">
        <v>2</v>
      </c>
      <c r="I117" s="18">
        <v>3</v>
      </c>
      <c r="J117" s="18" t="s">
        <v>1796</v>
      </c>
      <c r="K117" s="18" t="s">
        <v>1796</v>
      </c>
      <c r="L117" s="18" t="s">
        <v>1795</v>
      </c>
      <c r="M117" s="18" t="s">
        <v>1797</v>
      </c>
      <c r="N117" s="18" t="s">
        <v>1798</v>
      </c>
      <c r="O117" s="18" t="s">
        <v>1796</v>
      </c>
      <c r="P117" s="18" t="s">
        <v>1795</v>
      </c>
      <c r="Q117" s="18" t="s">
        <v>1795</v>
      </c>
      <c r="R117" s="18" t="s">
        <v>1796</v>
      </c>
      <c r="S117" s="18" t="s">
        <v>1796</v>
      </c>
      <c r="T117" s="18" t="s">
        <v>1795</v>
      </c>
      <c r="U117" s="18" t="s">
        <v>1798</v>
      </c>
      <c r="V117" s="18" t="s">
        <v>1796</v>
      </c>
      <c r="W117" s="18" t="s">
        <v>1798</v>
      </c>
      <c r="X117" s="18" t="s">
        <v>1795</v>
      </c>
      <c r="Y117" s="18" t="s">
        <v>1796</v>
      </c>
      <c r="Z117" s="26">
        <v>2.333333333333333</v>
      </c>
      <c r="AA117" s="7"/>
      <c r="AB117" s="22">
        <v>0.14285714285714285</v>
      </c>
      <c r="AC117" s="22">
        <v>0.42857142857142855</v>
      </c>
      <c r="AD117" s="22">
        <v>0.38095238095238093</v>
      </c>
      <c r="AE117" s="22">
        <v>4.7619047619047616E-2</v>
      </c>
      <c r="AF117" s="22">
        <v>0</v>
      </c>
      <c r="AG117" t="s">
        <v>2003</v>
      </c>
      <c r="AH117" t="s">
        <v>2003</v>
      </c>
      <c r="AI117" t="s">
        <v>2003</v>
      </c>
      <c r="AJ117" s="13">
        <v>2</v>
      </c>
      <c r="AK117" s="26">
        <v>0.44721359549995815</v>
      </c>
      <c r="AL117" s="22">
        <v>0.1916629694999821</v>
      </c>
    </row>
    <row r="118" spans="1:38" ht="34" x14ac:dyDescent="0.2">
      <c r="A118" s="1"/>
      <c r="B118" s="1" t="s">
        <v>14</v>
      </c>
      <c r="C118" s="1" t="s">
        <v>335</v>
      </c>
      <c r="D118" s="1" t="s">
        <v>391</v>
      </c>
      <c r="E118" s="18">
        <v>3</v>
      </c>
      <c r="F118" s="18">
        <v>3</v>
      </c>
      <c r="G118" s="18">
        <v>3</v>
      </c>
      <c r="H118" s="18">
        <v>5</v>
      </c>
      <c r="I118" s="18">
        <v>3</v>
      </c>
      <c r="J118" s="18" t="s">
        <v>1796</v>
      </c>
      <c r="K118" s="18" t="s">
        <v>1797</v>
      </c>
      <c r="L118" s="18" t="s">
        <v>1796</v>
      </c>
      <c r="M118" s="18" t="s">
        <v>1797</v>
      </c>
      <c r="N118" s="18" t="s">
        <v>1795</v>
      </c>
      <c r="O118" s="18" t="s">
        <v>1798</v>
      </c>
      <c r="P118" s="18" t="s">
        <v>1795</v>
      </c>
      <c r="Q118" s="18" t="s">
        <v>1797</v>
      </c>
      <c r="R118" s="18" t="s">
        <v>1796</v>
      </c>
      <c r="S118" s="18" t="s">
        <v>1797</v>
      </c>
      <c r="T118" s="18" t="s">
        <v>1796</v>
      </c>
      <c r="U118" s="18" t="s">
        <v>1798</v>
      </c>
      <c r="V118" s="18" t="s">
        <v>1796</v>
      </c>
      <c r="W118" s="18" t="s">
        <v>1795</v>
      </c>
      <c r="X118" s="18" t="s">
        <v>1795</v>
      </c>
      <c r="Y118" s="18" t="s">
        <v>1796</v>
      </c>
      <c r="Z118" s="26">
        <v>2.9047619047619047</v>
      </c>
      <c r="AA118" s="7"/>
      <c r="AB118" s="22">
        <v>9.5238095238095233E-2</v>
      </c>
      <c r="AC118" s="22">
        <v>0.19047619047619047</v>
      </c>
      <c r="AD118" s="22">
        <v>0.47619047619047616</v>
      </c>
      <c r="AE118" s="22">
        <v>0.19047619047619047</v>
      </c>
      <c r="AF118" s="22">
        <v>4.7619047619047616E-2</v>
      </c>
      <c r="AG118" t="s">
        <v>2003</v>
      </c>
      <c r="AH118" t="s">
        <v>2003</v>
      </c>
      <c r="AI118" t="s">
        <v>2003</v>
      </c>
      <c r="AJ118" s="13">
        <v>3</v>
      </c>
      <c r="AK118" s="26">
        <v>0.8944271909999163</v>
      </c>
      <c r="AL118" s="22">
        <v>0.30791755755734823</v>
      </c>
    </row>
    <row r="119" spans="1:38" ht="34" x14ac:dyDescent="0.2">
      <c r="A119" s="1"/>
      <c r="B119" s="1" t="s">
        <v>14</v>
      </c>
      <c r="C119" s="1" t="s">
        <v>336</v>
      </c>
      <c r="D119" s="1" t="s">
        <v>392</v>
      </c>
      <c r="E119" s="18">
        <v>3</v>
      </c>
      <c r="F119" s="18">
        <v>4</v>
      </c>
      <c r="G119" s="18">
        <v>4</v>
      </c>
      <c r="H119" s="18">
        <v>4</v>
      </c>
      <c r="I119" s="18">
        <v>3</v>
      </c>
      <c r="J119" s="18" t="s">
        <v>1797</v>
      </c>
      <c r="K119" s="18" t="s">
        <v>1797</v>
      </c>
      <c r="L119" s="18" t="s">
        <v>1795</v>
      </c>
      <c r="M119" s="18" t="s">
        <v>1797</v>
      </c>
      <c r="N119" s="18" t="s">
        <v>1796</v>
      </c>
      <c r="O119" s="18" t="s">
        <v>1796</v>
      </c>
      <c r="P119" s="18" t="s">
        <v>1796</v>
      </c>
      <c r="Q119" s="18" t="s">
        <v>1797</v>
      </c>
      <c r="R119" s="18" t="s">
        <v>1798</v>
      </c>
      <c r="S119" s="18" t="s">
        <v>1797</v>
      </c>
      <c r="T119" s="18" t="s">
        <v>1796</v>
      </c>
      <c r="U119" s="18" t="s">
        <v>1795</v>
      </c>
      <c r="V119" s="18" t="s">
        <v>1796</v>
      </c>
      <c r="W119" s="18" t="s">
        <v>1795</v>
      </c>
      <c r="X119" s="18" t="s">
        <v>1797</v>
      </c>
      <c r="Y119" s="18" t="s">
        <v>1796</v>
      </c>
      <c r="Z119" s="26">
        <v>3.1904761904761902</v>
      </c>
      <c r="AA119" s="7"/>
      <c r="AB119" s="22">
        <v>4.7619047619047616E-2</v>
      </c>
      <c r="AC119" s="22">
        <v>0.14285714285714285</v>
      </c>
      <c r="AD119" s="22">
        <v>0.38095238095238093</v>
      </c>
      <c r="AE119" s="22">
        <v>0.42857142857142855</v>
      </c>
      <c r="AF119" s="22">
        <v>0</v>
      </c>
      <c r="AG119" t="s">
        <v>2003</v>
      </c>
      <c r="AH119" t="s">
        <v>2003</v>
      </c>
      <c r="AI119" t="s">
        <v>2003</v>
      </c>
      <c r="AJ119" s="13">
        <v>4</v>
      </c>
      <c r="AK119" s="26">
        <v>0.54772255750516674</v>
      </c>
      <c r="AL119" s="22">
        <v>0.17167423444191796</v>
      </c>
    </row>
    <row r="120" spans="1:38" ht="34" x14ac:dyDescent="0.2">
      <c r="A120" s="1"/>
      <c r="B120" s="1" t="s">
        <v>14</v>
      </c>
      <c r="C120" s="1" t="s">
        <v>337</v>
      </c>
      <c r="D120" s="1" t="s">
        <v>393</v>
      </c>
      <c r="E120" s="18">
        <v>4</v>
      </c>
      <c r="F120" s="18">
        <v>4</v>
      </c>
      <c r="G120" s="18">
        <v>3</v>
      </c>
      <c r="H120" s="18">
        <v>3</v>
      </c>
      <c r="I120" s="18">
        <v>3</v>
      </c>
      <c r="J120" s="18" t="s">
        <v>1797</v>
      </c>
      <c r="K120" s="18" t="s">
        <v>1797</v>
      </c>
      <c r="L120" s="18" t="s">
        <v>1797</v>
      </c>
      <c r="M120" s="18" t="s">
        <v>1797</v>
      </c>
      <c r="N120" s="18" t="s">
        <v>1796</v>
      </c>
      <c r="O120" s="18" t="s">
        <v>1797</v>
      </c>
      <c r="P120" s="18" t="s">
        <v>1797</v>
      </c>
      <c r="Q120" s="18" t="s">
        <v>1797</v>
      </c>
      <c r="R120" s="18" t="s">
        <v>1798</v>
      </c>
      <c r="S120" s="18" t="s">
        <v>1796</v>
      </c>
      <c r="T120" s="18" t="s">
        <v>1797</v>
      </c>
      <c r="U120" s="18" t="s">
        <v>1799</v>
      </c>
      <c r="V120" s="18" t="s">
        <v>1796</v>
      </c>
      <c r="W120" s="18" t="s">
        <v>1795</v>
      </c>
      <c r="X120" s="18" t="s">
        <v>1797</v>
      </c>
      <c r="Y120" s="18" t="s">
        <v>1797</v>
      </c>
      <c r="Z120" s="26">
        <v>3.5238095238095237</v>
      </c>
      <c r="AA120" s="7"/>
      <c r="AB120" s="22">
        <v>4.7619047619047616E-2</v>
      </c>
      <c r="AC120" s="22">
        <v>4.7619047619047616E-2</v>
      </c>
      <c r="AD120" s="22">
        <v>0.2857142857142857</v>
      </c>
      <c r="AE120" s="22">
        <v>0.5714285714285714</v>
      </c>
      <c r="AF120" s="22">
        <v>4.7619047619047616E-2</v>
      </c>
      <c r="AG120" t="s">
        <v>2003</v>
      </c>
      <c r="AH120" t="s">
        <v>2003</v>
      </c>
      <c r="AI120" t="s">
        <v>2002</v>
      </c>
      <c r="AJ120" s="13">
        <v>4</v>
      </c>
      <c r="AK120" s="26">
        <v>0.54772255750516674</v>
      </c>
      <c r="AL120" s="22">
        <v>0.15543477983254733</v>
      </c>
    </row>
    <row r="121" spans="1:38" ht="34" x14ac:dyDescent="0.2">
      <c r="A121" s="1"/>
      <c r="B121" s="1" t="s">
        <v>14</v>
      </c>
      <c r="C121" s="1" t="s">
        <v>338</v>
      </c>
      <c r="D121" s="1" t="s">
        <v>394</v>
      </c>
      <c r="E121" s="18">
        <v>4</v>
      </c>
      <c r="F121" s="18">
        <v>4</v>
      </c>
      <c r="G121" s="18">
        <v>2</v>
      </c>
      <c r="H121" s="18">
        <v>5</v>
      </c>
      <c r="I121" s="18">
        <v>3</v>
      </c>
      <c r="J121" s="18" t="s">
        <v>1797</v>
      </c>
      <c r="K121" s="18" t="s">
        <v>1799</v>
      </c>
      <c r="L121" s="18" t="s">
        <v>1797</v>
      </c>
      <c r="M121" s="18" t="s">
        <v>1799</v>
      </c>
      <c r="N121" s="18" t="s">
        <v>1797</v>
      </c>
      <c r="O121" s="18" t="s">
        <v>1796</v>
      </c>
      <c r="P121" s="18" t="s">
        <v>1797</v>
      </c>
      <c r="Q121" s="18" t="s">
        <v>1797</v>
      </c>
      <c r="R121" s="18" t="s">
        <v>1798</v>
      </c>
      <c r="S121" s="18" t="s">
        <v>1797</v>
      </c>
      <c r="T121" s="18" t="s">
        <v>1797</v>
      </c>
      <c r="U121" s="18" t="s">
        <v>1799</v>
      </c>
      <c r="V121" s="18" t="s">
        <v>1797</v>
      </c>
      <c r="W121" s="18" t="s">
        <v>1797</v>
      </c>
      <c r="X121" s="18" t="s">
        <v>1799</v>
      </c>
      <c r="Y121" s="18" t="s">
        <v>1799</v>
      </c>
      <c r="Z121" s="26">
        <v>3.9523809523809534</v>
      </c>
      <c r="AA121" s="7"/>
      <c r="AB121" s="22">
        <v>4.7619047619047616E-2</v>
      </c>
      <c r="AC121" s="22">
        <v>4.7619047619047616E-2</v>
      </c>
      <c r="AD121" s="22">
        <v>9.5238095238095233E-2</v>
      </c>
      <c r="AE121" s="22">
        <v>0.52380952380952384</v>
      </c>
      <c r="AF121" s="22">
        <v>0.2857142857142857</v>
      </c>
      <c r="AG121" t="s">
        <v>2003</v>
      </c>
      <c r="AH121" t="s">
        <v>2003</v>
      </c>
      <c r="AI121" t="s">
        <v>2002</v>
      </c>
      <c r="AJ121" s="13">
        <v>4</v>
      </c>
      <c r="AK121" s="26">
        <v>1.1401754250991383</v>
      </c>
      <c r="AL121" s="22">
        <v>0.28847811960339637</v>
      </c>
    </row>
    <row r="122" spans="1:38" ht="34" x14ac:dyDescent="0.2">
      <c r="A122" s="1" t="s">
        <v>88</v>
      </c>
      <c r="B122" s="1" t="s">
        <v>24</v>
      </c>
      <c r="C122" s="1" t="s">
        <v>294</v>
      </c>
      <c r="D122" s="1" t="s">
        <v>100</v>
      </c>
      <c r="E122" s="18">
        <v>1</v>
      </c>
      <c r="F122" s="18" t="s">
        <v>1796</v>
      </c>
      <c r="G122" s="18">
        <v>1</v>
      </c>
      <c r="H122" s="18">
        <v>1</v>
      </c>
      <c r="I122" s="18">
        <v>1</v>
      </c>
      <c r="J122" s="18" t="s">
        <v>1796</v>
      </c>
      <c r="K122" s="18" t="s">
        <v>1795</v>
      </c>
      <c r="L122" s="18" t="s">
        <v>1798</v>
      </c>
      <c r="M122" s="18" t="s">
        <v>1795</v>
      </c>
      <c r="N122" s="18" t="s">
        <v>1795</v>
      </c>
      <c r="O122" s="18" t="s">
        <v>1795</v>
      </c>
      <c r="P122" s="18" t="s">
        <v>1798</v>
      </c>
      <c r="Q122" s="18" t="s">
        <v>1798</v>
      </c>
      <c r="R122" s="18" t="s">
        <v>1795</v>
      </c>
      <c r="S122" s="18" t="s">
        <v>1795</v>
      </c>
      <c r="T122" s="18" t="s">
        <v>1798</v>
      </c>
      <c r="U122" s="18" t="s">
        <v>1798</v>
      </c>
      <c r="V122" s="18" t="s">
        <v>1798</v>
      </c>
      <c r="W122" s="18" t="s">
        <v>1795</v>
      </c>
      <c r="X122" s="18" t="s">
        <v>1798</v>
      </c>
      <c r="Y122" s="18" t="s">
        <v>1795</v>
      </c>
      <c r="Z122" s="26">
        <v>1.5714285714285716</v>
      </c>
      <c r="AA122" s="7"/>
      <c r="AB122" s="22">
        <v>0.52380952380952384</v>
      </c>
      <c r="AC122" s="22">
        <v>0.38095238095238093</v>
      </c>
      <c r="AD122" s="22">
        <v>9.5238095238095233E-2</v>
      </c>
      <c r="AE122" s="22">
        <v>0</v>
      </c>
      <c r="AF122" s="22">
        <v>0</v>
      </c>
      <c r="AG122" t="s">
        <v>2003</v>
      </c>
      <c r="AH122" t="s">
        <v>2003</v>
      </c>
      <c r="AI122" t="s">
        <v>2002</v>
      </c>
      <c r="AJ122" s="13">
        <v>1</v>
      </c>
      <c r="AK122" s="26">
        <v>0</v>
      </c>
      <c r="AL122" s="22">
        <v>0</v>
      </c>
    </row>
    <row r="123" spans="1:38" s="7" customFormat="1" ht="17" x14ac:dyDescent="0.2">
      <c r="A123" s="1"/>
      <c r="B123" s="1" t="s">
        <v>24</v>
      </c>
      <c r="C123" s="1" t="s">
        <v>2000</v>
      </c>
      <c r="D123" s="1" t="s">
        <v>112</v>
      </c>
      <c r="E123" s="18">
        <v>2</v>
      </c>
      <c r="F123" s="18" t="s">
        <v>1795</v>
      </c>
      <c r="G123" s="18">
        <v>3</v>
      </c>
      <c r="H123" s="18">
        <v>3</v>
      </c>
      <c r="I123" s="18">
        <v>3</v>
      </c>
      <c r="J123" s="18" t="s">
        <v>1796</v>
      </c>
      <c r="K123" s="18" t="s">
        <v>1799</v>
      </c>
      <c r="L123" s="18" t="s">
        <v>1797</v>
      </c>
      <c r="M123" s="18" t="s">
        <v>1797</v>
      </c>
      <c r="N123" s="18" t="s">
        <v>1797</v>
      </c>
      <c r="O123" s="18" t="s">
        <v>1796</v>
      </c>
      <c r="P123" s="18" t="s">
        <v>1796</v>
      </c>
      <c r="Q123" s="18" t="s">
        <v>1796</v>
      </c>
      <c r="R123" s="18" t="s">
        <v>1797</v>
      </c>
      <c r="S123" s="18" t="s">
        <v>1795</v>
      </c>
      <c r="T123" s="18" t="s">
        <v>1795</v>
      </c>
      <c r="U123" s="18" t="s">
        <v>1795</v>
      </c>
      <c r="V123" s="18" t="s">
        <v>1797</v>
      </c>
      <c r="W123" s="18" t="s">
        <v>1797</v>
      </c>
      <c r="X123" s="18" t="s">
        <v>1799</v>
      </c>
      <c r="Y123" s="18" t="s">
        <v>1796</v>
      </c>
      <c r="Z123" s="26">
        <v>3.2380952380952386</v>
      </c>
      <c r="AB123" s="22">
        <v>0</v>
      </c>
      <c r="AC123" s="22">
        <v>0.23809523809523808</v>
      </c>
      <c r="AD123" s="22">
        <v>0.38095238095238093</v>
      </c>
      <c r="AE123" s="22">
        <v>0.2857142857142857</v>
      </c>
      <c r="AF123" s="22">
        <v>9.5238095238095233E-2</v>
      </c>
      <c r="AG123" t="s">
        <v>2003</v>
      </c>
      <c r="AH123" t="s">
        <v>2003</v>
      </c>
      <c r="AI123" t="s">
        <v>2003</v>
      </c>
      <c r="AJ123" s="13">
        <v>3</v>
      </c>
      <c r="AK123" s="26">
        <v>0.5</v>
      </c>
      <c r="AL123" s="22">
        <v>0.15441176470588233</v>
      </c>
    </row>
    <row r="124" spans="1:38" ht="34" x14ac:dyDescent="0.2">
      <c r="A124" s="1"/>
      <c r="B124" s="1" t="s">
        <v>24</v>
      </c>
      <c r="C124" s="1" t="s">
        <v>295</v>
      </c>
      <c r="D124" s="1" t="s">
        <v>173</v>
      </c>
      <c r="E124" s="18">
        <v>2</v>
      </c>
      <c r="F124" s="18" t="s">
        <v>1796</v>
      </c>
      <c r="G124" s="18">
        <v>3</v>
      </c>
      <c r="H124" s="18">
        <v>3</v>
      </c>
      <c r="I124" s="18">
        <v>1</v>
      </c>
      <c r="J124" s="18" t="s">
        <v>1796</v>
      </c>
      <c r="K124" s="18" t="s">
        <v>1796</v>
      </c>
      <c r="L124" s="18" t="s">
        <v>1795</v>
      </c>
      <c r="M124" s="18">
        <v>3</v>
      </c>
      <c r="N124" s="18" t="s">
        <v>1795</v>
      </c>
      <c r="O124" s="18" t="s">
        <v>1796</v>
      </c>
      <c r="P124" s="18" t="s">
        <v>1796</v>
      </c>
      <c r="Q124" s="18" t="s">
        <v>1796</v>
      </c>
      <c r="R124" s="18" t="s">
        <v>1797</v>
      </c>
      <c r="S124" s="18" t="s">
        <v>1797</v>
      </c>
      <c r="T124" s="18" t="s">
        <v>1795</v>
      </c>
      <c r="U124" s="18" t="s">
        <v>1795</v>
      </c>
      <c r="V124" s="18" t="s">
        <v>1796</v>
      </c>
      <c r="W124" s="18" t="s">
        <v>1796</v>
      </c>
      <c r="X124" s="18" t="s">
        <v>1795</v>
      </c>
      <c r="Y124" s="18" t="s">
        <v>1797</v>
      </c>
      <c r="Z124" s="26">
        <v>2.7619047619047619</v>
      </c>
      <c r="AA124" s="7"/>
      <c r="AB124" s="22">
        <v>4.7619047619047616E-2</v>
      </c>
      <c r="AC124" s="22">
        <v>0.2857142857142857</v>
      </c>
      <c r="AD124" s="22">
        <v>0.52380952380952384</v>
      </c>
      <c r="AE124" s="22">
        <v>0.14285714285714285</v>
      </c>
      <c r="AF124" s="22">
        <v>0</v>
      </c>
      <c r="AG124" t="s">
        <v>2003</v>
      </c>
      <c r="AH124" t="s">
        <v>2003</v>
      </c>
      <c r="AI124" t="s">
        <v>2002</v>
      </c>
      <c r="AJ124" s="13">
        <v>3</v>
      </c>
      <c r="AK124" s="26">
        <v>0.89442719099991574</v>
      </c>
      <c r="AL124" s="22">
        <v>0.32384432777583155</v>
      </c>
    </row>
    <row r="125" spans="1:38" ht="51" x14ac:dyDescent="0.2">
      <c r="A125" s="1"/>
      <c r="B125" s="1" t="s">
        <v>24</v>
      </c>
      <c r="C125" s="1" t="s">
        <v>296</v>
      </c>
      <c r="D125" s="1" t="s">
        <v>192</v>
      </c>
      <c r="E125" s="18">
        <v>2</v>
      </c>
      <c r="F125" s="18">
        <v>2</v>
      </c>
      <c r="G125" s="18">
        <v>2</v>
      </c>
      <c r="H125" s="18">
        <v>4</v>
      </c>
      <c r="I125" s="18">
        <v>2</v>
      </c>
      <c r="J125" s="18">
        <v>3</v>
      </c>
      <c r="K125" s="18">
        <v>5</v>
      </c>
      <c r="L125" s="18">
        <v>2</v>
      </c>
      <c r="M125" s="18">
        <v>4</v>
      </c>
      <c r="N125" s="18">
        <v>2</v>
      </c>
      <c r="O125" s="18">
        <v>3</v>
      </c>
      <c r="P125" s="18"/>
      <c r="Q125" s="18">
        <v>4</v>
      </c>
      <c r="R125" s="18">
        <v>2</v>
      </c>
      <c r="S125" s="18">
        <v>5</v>
      </c>
      <c r="T125" s="18">
        <v>2</v>
      </c>
      <c r="U125" s="18">
        <v>1</v>
      </c>
      <c r="V125" s="18">
        <v>2</v>
      </c>
      <c r="W125" s="18">
        <v>4</v>
      </c>
      <c r="X125" s="18">
        <v>1</v>
      </c>
      <c r="Y125" s="18">
        <v>4</v>
      </c>
      <c r="Z125" s="26">
        <v>2.6666666666666661</v>
      </c>
      <c r="AA125" s="7"/>
      <c r="AB125" s="22">
        <v>9.5238095238095233E-2</v>
      </c>
      <c r="AC125" s="22">
        <v>0.42857142857142855</v>
      </c>
      <c r="AD125" s="22">
        <v>9.5238095238095233E-2</v>
      </c>
      <c r="AE125" s="22">
        <v>0.23809523809523808</v>
      </c>
      <c r="AF125" s="22">
        <v>9.5238095238095233E-2</v>
      </c>
      <c r="AG125" t="s">
        <v>2003</v>
      </c>
      <c r="AH125" t="s">
        <v>2003</v>
      </c>
      <c r="AI125" t="s">
        <v>2003</v>
      </c>
      <c r="AJ125" s="13">
        <v>2</v>
      </c>
      <c r="AK125" s="26">
        <v>1.2396943596157712</v>
      </c>
      <c r="AL125" s="22">
        <v>0.4648853848559143</v>
      </c>
    </row>
    <row r="126" spans="1:38" ht="34" x14ac:dyDescent="0.2">
      <c r="A126" s="1"/>
      <c r="B126" s="1" t="s">
        <v>24</v>
      </c>
      <c r="C126" s="1" t="s">
        <v>297</v>
      </c>
      <c r="D126" s="1" t="s">
        <v>196</v>
      </c>
      <c r="E126" s="18">
        <v>1</v>
      </c>
      <c r="F126" s="18" t="s">
        <v>1797</v>
      </c>
      <c r="G126" s="18">
        <v>1</v>
      </c>
      <c r="H126" s="18">
        <v>4</v>
      </c>
      <c r="I126" s="18">
        <v>1</v>
      </c>
      <c r="J126" s="18" t="s">
        <v>1797</v>
      </c>
      <c r="K126" s="18" t="s">
        <v>1798</v>
      </c>
      <c r="L126" s="18" t="s">
        <v>1797</v>
      </c>
      <c r="M126" s="18" t="s">
        <v>1795</v>
      </c>
      <c r="N126" s="18" t="s">
        <v>1798</v>
      </c>
      <c r="O126" s="18" t="s">
        <v>1795</v>
      </c>
      <c r="P126" s="18">
        <v>1</v>
      </c>
      <c r="Q126" s="18" t="s">
        <v>1798</v>
      </c>
      <c r="R126" s="18" t="s">
        <v>1798</v>
      </c>
      <c r="S126" s="18" t="s">
        <v>1796</v>
      </c>
      <c r="T126" s="18" t="s">
        <v>1798</v>
      </c>
      <c r="U126" s="18" t="s">
        <v>1798</v>
      </c>
      <c r="V126" s="18" t="s">
        <v>1795</v>
      </c>
      <c r="W126" s="18" t="s">
        <v>1795</v>
      </c>
      <c r="X126" s="18" t="s">
        <v>1798</v>
      </c>
      <c r="Y126" s="18" t="s">
        <v>1796</v>
      </c>
      <c r="Z126" s="26">
        <v>1.9523809523809523</v>
      </c>
      <c r="AA126" s="7"/>
      <c r="AB126" s="22">
        <v>0.52380952380952384</v>
      </c>
      <c r="AC126" s="22">
        <v>0.19047619047619047</v>
      </c>
      <c r="AD126" s="22">
        <v>9.5238095238095233E-2</v>
      </c>
      <c r="AE126" s="22">
        <v>0.19047619047619047</v>
      </c>
      <c r="AF126" s="22">
        <v>0</v>
      </c>
      <c r="AG126" t="s">
        <v>2003</v>
      </c>
      <c r="AH126" t="s">
        <v>2003</v>
      </c>
      <c r="AI126" t="s">
        <v>2002</v>
      </c>
      <c r="AJ126" s="13">
        <v>1</v>
      </c>
      <c r="AK126" s="26">
        <v>1.3416407864998738</v>
      </c>
      <c r="AL126" s="22">
        <v>0.68718186625603295</v>
      </c>
    </row>
    <row r="127" spans="1:38" ht="17" x14ac:dyDescent="0.2">
      <c r="A127" s="1"/>
      <c r="B127" s="1" t="s">
        <v>24</v>
      </c>
      <c r="C127" s="1" t="s">
        <v>298</v>
      </c>
      <c r="D127" s="1" t="s">
        <v>210</v>
      </c>
      <c r="E127" s="18">
        <v>1</v>
      </c>
      <c r="F127" s="18" t="s">
        <v>1798</v>
      </c>
      <c r="G127" s="18">
        <v>2</v>
      </c>
      <c r="H127" s="18">
        <v>5</v>
      </c>
      <c r="I127" s="18">
        <v>1</v>
      </c>
      <c r="J127" s="18" t="s">
        <v>1795</v>
      </c>
      <c r="K127" s="18" t="s">
        <v>1798</v>
      </c>
      <c r="L127" s="18" t="s">
        <v>1798</v>
      </c>
      <c r="M127" s="18" t="s">
        <v>1796</v>
      </c>
      <c r="N127" s="18" t="s">
        <v>1798</v>
      </c>
      <c r="O127" s="18" t="s">
        <v>1795</v>
      </c>
      <c r="P127" s="18" t="s">
        <v>1798</v>
      </c>
      <c r="Q127" s="18" t="s">
        <v>1798</v>
      </c>
      <c r="R127" s="18" t="s">
        <v>1798</v>
      </c>
      <c r="S127" s="18" t="s">
        <v>1798</v>
      </c>
      <c r="T127" s="18" t="s">
        <v>1798</v>
      </c>
      <c r="U127" s="18" t="s">
        <v>1795</v>
      </c>
      <c r="V127" s="18" t="s">
        <v>1798</v>
      </c>
      <c r="W127" s="18" t="s">
        <v>1796</v>
      </c>
      <c r="X127" s="18" t="s">
        <v>1795</v>
      </c>
      <c r="Y127" s="18" t="s">
        <v>1796</v>
      </c>
      <c r="Z127" s="26">
        <v>1.7142857142857144</v>
      </c>
      <c r="AA127" s="7"/>
      <c r="AB127" s="22">
        <v>0.5714285714285714</v>
      </c>
      <c r="AC127" s="22">
        <v>0.23809523809523808</v>
      </c>
      <c r="AD127" s="22">
        <v>0.14285714285714285</v>
      </c>
      <c r="AE127" s="22">
        <v>0</v>
      </c>
      <c r="AF127" s="22">
        <v>4.7619047619047616E-2</v>
      </c>
      <c r="AG127" t="s">
        <v>2003</v>
      </c>
      <c r="AH127" t="s">
        <v>2003</v>
      </c>
      <c r="AI127" t="s">
        <v>2002</v>
      </c>
      <c r="AJ127" s="13">
        <v>1</v>
      </c>
      <c r="AK127" s="26">
        <v>1.8929694486000912</v>
      </c>
      <c r="AL127" s="22">
        <v>1.1042321783500531</v>
      </c>
    </row>
    <row r="128" spans="1:38" ht="34" x14ac:dyDescent="0.2">
      <c r="A128" s="1"/>
      <c r="B128" s="1" t="s">
        <v>24</v>
      </c>
      <c r="C128" s="1" t="s">
        <v>299</v>
      </c>
      <c r="D128" s="1" t="s">
        <v>214</v>
      </c>
      <c r="E128" s="18">
        <v>2</v>
      </c>
      <c r="F128" s="18" t="s">
        <v>1797</v>
      </c>
      <c r="G128" s="18">
        <v>2</v>
      </c>
      <c r="H128" s="18">
        <v>2</v>
      </c>
      <c r="I128" s="18">
        <v>2</v>
      </c>
      <c r="J128" s="18" t="s">
        <v>1798</v>
      </c>
      <c r="K128" s="18" t="s">
        <v>1795</v>
      </c>
      <c r="L128" s="18" t="s">
        <v>1798</v>
      </c>
      <c r="M128" s="18" t="s">
        <v>1796</v>
      </c>
      <c r="N128" s="18" t="s">
        <v>1795</v>
      </c>
      <c r="O128" s="18" t="s">
        <v>1796</v>
      </c>
      <c r="P128" s="18" t="s">
        <v>1798</v>
      </c>
      <c r="Q128" s="18" t="s">
        <v>1798</v>
      </c>
      <c r="R128" s="18" t="s">
        <v>1798</v>
      </c>
      <c r="S128" s="18" t="s">
        <v>1796</v>
      </c>
      <c r="T128" s="18" t="s">
        <v>1796</v>
      </c>
      <c r="U128" s="18" t="s">
        <v>1795</v>
      </c>
      <c r="V128" s="18" t="s">
        <v>1797</v>
      </c>
      <c r="W128" s="18" t="s">
        <v>1796</v>
      </c>
      <c r="X128" s="18" t="s">
        <v>1795</v>
      </c>
      <c r="Y128" s="18" t="s">
        <v>1795</v>
      </c>
      <c r="Z128" s="26">
        <v>2.1904761904761902</v>
      </c>
      <c r="AA128" s="7"/>
      <c r="AB128" s="22">
        <v>0.23809523809523808</v>
      </c>
      <c r="AC128" s="22">
        <v>0.42857142857142855</v>
      </c>
      <c r="AD128" s="22">
        <v>0.23809523809523808</v>
      </c>
      <c r="AE128" s="22">
        <v>9.5238095238095233E-2</v>
      </c>
      <c r="AF128" s="22">
        <v>0</v>
      </c>
      <c r="AG128" t="s">
        <v>2003</v>
      </c>
      <c r="AH128" t="s">
        <v>2003</v>
      </c>
      <c r="AI128" t="s">
        <v>2003</v>
      </c>
      <c r="AJ128" s="13">
        <v>2</v>
      </c>
      <c r="AK128" s="26">
        <v>0</v>
      </c>
      <c r="AL128" s="22">
        <v>0</v>
      </c>
    </row>
    <row r="129" spans="1:38" ht="34" x14ac:dyDescent="0.2">
      <c r="A129" s="1"/>
      <c r="B129" s="1" t="s">
        <v>24</v>
      </c>
      <c r="C129" s="1" t="s">
        <v>300</v>
      </c>
      <c r="D129" s="1" t="s">
        <v>220</v>
      </c>
      <c r="E129" s="18">
        <v>3</v>
      </c>
      <c r="F129" s="18" t="s">
        <v>1795</v>
      </c>
      <c r="G129" s="18">
        <v>1</v>
      </c>
      <c r="H129" s="18">
        <v>3</v>
      </c>
      <c r="I129" s="18">
        <v>1</v>
      </c>
      <c r="J129" s="18" t="s">
        <v>1798</v>
      </c>
      <c r="K129" s="18" t="s">
        <v>1798</v>
      </c>
      <c r="L129" s="18" t="s">
        <v>1798</v>
      </c>
      <c r="M129" s="18" t="s">
        <v>1796</v>
      </c>
      <c r="N129" s="18" t="s">
        <v>1795</v>
      </c>
      <c r="O129" s="18" t="s">
        <v>1795</v>
      </c>
      <c r="P129" s="18" t="s">
        <v>1798</v>
      </c>
      <c r="Q129" s="18" t="s">
        <v>1798</v>
      </c>
      <c r="R129" s="18" t="s">
        <v>1798</v>
      </c>
      <c r="S129" s="18" t="s">
        <v>1799</v>
      </c>
      <c r="T129" s="18" t="s">
        <v>1796</v>
      </c>
      <c r="U129" s="18" t="s">
        <v>1795</v>
      </c>
      <c r="V129" s="18" t="s">
        <v>1796</v>
      </c>
      <c r="W129" s="18" t="s">
        <v>1797</v>
      </c>
      <c r="X129" s="18" t="s">
        <v>1795</v>
      </c>
      <c r="Y129" s="18" t="s">
        <v>1796</v>
      </c>
      <c r="Z129" s="26">
        <v>2.1428571428571428</v>
      </c>
      <c r="AA129" s="7"/>
      <c r="AB129" s="22">
        <v>0.38095238095238093</v>
      </c>
      <c r="AC129" s="22">
        <v>0.23809523809523808</v>
      </c>
      <c r="AD129" s="22">
        <v>0.2857142857142857</v>
      </c>
      <c r="AE129" s="22">
        <v>4.7619047619047616E-2</v>
      </c>
      <c r="AF129" s="22">
        <v>4.7619047619047616E-2</v>
      </c>
      <c r="AG129" t="s">
        <v>2003</v>
      </c>
      <c r="AH129" t="s">
        <v>2003</v>
      </c>
      <c r="AI129" t="s">
        <v>2003</v>
      </c>
      <c r="AJ129" s="13">
        <v>1</v>
      </c>
      <c r="AK129" s="26">
        <v>1.1547005383792515</v>
      </c>
      <c r="AL129" s="22">
        <v>0.53886025124365067</v>
      </c>
    </row>
    <row r="130" spans="1:38" ht="68" x14ac:dyDescent="0.2">
      <c r="A130" s="1"/>
      <c r="B130" s="1" t="s">
        <v>24</v>
      </c>
      <c r="C130" s="1" t="s">
        <v>301</v>
      </c>
      <c r="D130" s="1" t="s">
        <v>227</v>
      </c>
      <c r="E130" s="18">
        <v>1</v>
      </c>
      <c r="F130" s="18">
        <v>2</v>
      </c>
      <c r="G130" s="18">
        <v>2</v>
      </c>
      <c r="H130" s="18">
        <v>2</v>
      </c>
      <c r="I130" s="18">
        <v>1</v>
      </c>
      <c r="J130" s="18">
        <v>2</v>
      </c>
      <c r="K130" s="18">
        <v>2</v>
      </c>
      <c r="L130" s="18">
        <v>2</v>
      </c>
      <c r="M130" s="18">
        <v>3</v>
      </c>
      <c r="N130" s="18">
        <v>3</v>
      </c>
      <c r="O130" s="18">
        <v>1</v>
      </c>
      <c r="P130" s="18">
        <v>2</v>
      </c>
      <c r="Q130" s="18">
        <v>1</v>
      </c>
      <c r="R130" s="18">
        <v>1</v>
      </c>
      <c r="S130" s="18">
        <v>2</v>
      </c>
      <c r="T130" s="18">
        <v>2</v>
      </c>
      <c r="U130" s="18">
        <v>3</v>
      </c>
      <c r="V130" s="18">
        <v>4</v>
      </c>
      <c r="W130" s="18">
        <v>2</v>
      </c>
      <c r="X130" s="18">
        <v>2</v>
      </c>
      <c r="Y130" s="18">
        <v>3</v>
      </c>
      <c r="Z130" s="26">
        <v>2.0476190476190479</v>
      </c>
      <c r="AA130" s="7"/>
      <c r="AB130" s="22">
        <v>0.23809523809523808</v>
      </c>
      <c r="AC130" s="22">
        <v>0.52380952380952384</v>
      </c>
      <c r="AD130" s="22">
        <v>0.19047619047619047</v>
      </c>
      <c r="AE130" s="22">
        <v>4.7619047619047616E-2</v>
      </c>
      <c r="AF130" s="22">
        <v>0</v>
      </c>
      <c r="AG130" t="s">
        <v>2003</v>
      </c>
      <c r="AH130" t="s">
        <v>2003</v>
      </c>
      <c r="AI130" t="s">
        <v>2002</v>
      </c>
      <c r="AJ130" s="13">
        <v>2</v>
      </c>
      <c r="AK130" s="26">
        <v>0.80474781616295632</v>
      </c>
      <c r="AL130" s="22">
        <v>0.39301637533539724</v>
      </c>
    </row>
    <row r="131" spans="1:38" ht="17" x14ac:dyDescent="0.2">
      <c r="A131" s="1"/>
      <c r="B131" s="1" t="s">
        <v>24</v>
      </c>
      <c r="C131" s="1" t="s">
        <v>302</v>
      </c>
      <c r="D131" s="1" t="s">
        <v>237</v>
      </c>
      <c r="E131" s="18">
        <v>1</v>
      </c>
      <c r="F131" s="18" t="s">
        <v>1795</v>
      </c>
      <c r="G131" s="18">
        <v>3</v>
      </c>
      <c r="H131" s="18">
        <v>1</v>
      </c>
      <c r="I131" s="18">
        <v>1</v>
      </c>
      <c r="J131" s="18" t="s">
        <v>1795</v>
      </c>
      <c r="K131" s="18" t="s">
        <v>1798</v>
      </c>
      <c r="L131" s="18" t="s">
        <v>1798</v>
      </c>
      <c r="M131" s="18" t="s">
        <v>1796</v>
      </c>
      <c r="N131" s="18" t="s">
        <v>1798</v>
      </c>
      <c r="O131" s="18" t="s">
        <v>1795</v>
      </c>
      <c r="P131" s="18" t="s">
        <v>1798</v>
      </c>
      <c r="Q131" s="18" t="s">
        <v>1798</v>
      </c>
      <c r="R131" s="18" t="s">
        <v>1798</v>
      </c>
      <c r="S131" s="18" t="s">
        <v>1796</v>
      </c>
      <c r="T131" s="18" t="s">
        <v>1795</v>
      </c>
      <c r="U131" s="18" t="s">
        <v>1798</v>
      </c>
      <c r="V131" s="18" t="s">
        <v>1795</v>
      </c>
      <c r="W131" s="18" t="s">
        <v>1796</v>
      </c>
      <c r="X131" s="18" t="s">
        <v>1798</v>
      </c>
      <c r="Y131" s="18" t="s">
        <v>1798</v>
      </c>
      <c r="Z131" s="26">
        <v>1.6190476190476191</v>
      </c>
      <c r="AA131" s="7"/>
      <c r="AB131" s="22">
        <v>0.5714285714285714</v>
      </c>
      <c r="AC131" s="22">
        <v>0.23809523809523808</v>
      </c>
      <c r="AD131" s="22">
        <v>0.19047619047619047</v>
      </c>
      <c r="AE131" s="22">
        <v>0</v>
      </c>
      <c r="AF131" s="22">
        <v>0</v>
      </c>
      <c r="AG131" t="s">
        <v>2003</v>
      </c>
      <c r="AH131" t="s">
        <v>2003</v>
      </c>
      <c r="AI131" t="s">
        <v>2002</v>
      </c>
      <c r="AJ131" s="13">
        <v>1</v>
      </c>
      <c r="AK131" s="26">
        <v>1</v>
      </c>
      <c r="AL131" s="22">
        <v>0.61764705882352944</v>
      </c>
    </row>
    <row r="132" spans="1:38" ht="17" x14ac:dyDescent="0.2">
      <c r="A132" s="1"/>
      <c r="B132" s="1" t="s">
        <v>24</v>
      </c>
      <c r="C132" s="1" t="s">
        <v>303</v>
      </c>
      <c r="D132" s="1" t="s">
        <v>369</v>
      </c>
      <c r="E132" s="18">
        <v>1</v>
      </c>
      <c r="F132" s="18" t="s">
        <v>1798</v>
      </c>
      <c r="G132" s="18">
        <v>2</v>
      </c>
      <c r="H132" s="18">
        <v>2</v>
      </c>
      <c r="I132" s="18">
        <v>1</v>
      </c>
      <c r="J132" s="18" t="s">
        <v>1795</v>
      </c>
      <c r="K132" s="18" t="s">
        <v>1795</v>
      </c>
      <c r="L132" s="18" t="s">
        <v>1798</v>
      </c>
      <c r="M132" s="18" t="s">
        <v>1798</v>
      </c>
      <c r="N132" s="18" t="s">
        <v>1798</v>
      </c>
      <c r="O132" s="18" t="s">
        <v>1795</v>
      </c>
      <c r="P132" s="18" t="s">
        <v>1795</v>
      </c>
      <c r="Q132" s="18" t="s">
        <v>1795</v>
      </c>
      <c r="R132" s="18" t="s">
        <v>1795</v>
      </c>
      <c r="S132" s="18" t="s">
        <v>1798</v>
      </c>
      <c r="T132" s="18" t="s">
        <v>1798</v>
      </c>
      <c r="U132" s="18" t="s">
        <v>1798</v>
      </c>
      <c r="V132" s="18" t="s">
        <v>1798</v>
      </c>
      <c r="W132" s="18" t="s">
        <v>1798</v>
      </c>
      <c r="X132" s="18" t="s">
        <v>1795</v>
      </c>
      <c r="Y132" s="18" t="s">
        <v>1795</v>
      </c>
      <c r="Z132" s="26">
        <v>1.4761904761904767</v>
      </c>
      <c r="AA132" s="7"/>
      <c r="AB132" s="22">
        <v>0.52380952380952384</v>
      </c>
      <c r="AC132" s="22">
        <v>0.47619047619047616</v>
      </c>
      <c r="AD132" s="22">
        <v>0</v>
      </c>
      <c r="AE132" s="22">
        <v>0</v>
      </c>
      <c r="AF132" s="22">
        <v>0</v>
      </c>
      <c r="AG132" t="s">
        <v>2003</v>
      </c>
      <c r="AH132" t="s">
        <v>2003</v>
      </c>
      <c r="AI132" t="s">
        <v>2002</v>
      </c>
      <c r="AJ132" s="13">
        <v>1</v>
      </c>
      <c r="AK132" s="26">
        <v>0.57735026918962573</v>
      </c>
      <c r="AL132" s="22">
        <v>0.39110824687039147</v>
      </c>
    </row>
    <row r="133" spans="1:38" ht="34" x14ac:dyDescent="0.2">
      <c r="A133" s="1"/>
      <c r="B133" s="1" t="s">
        <v>24</v>
      </c>
      <c r="C133" s="1" t="s">
        <v>2001</v>
      </c>
      <c r="D133" s="1" t="s">
        <v>370</v>
      </c>
      <c r="E133" s="18">
        <v>1</v>
      </c>
      <c r="F133" s="18" t="s">
        <v>1798</v>
      </c>
      <c r="G133" s="18">
        <v>3</v>
      </c>
      <c r="H133" s="18">
        <v>4</v>
      </c>
      <c r="I133" s="18">
        <v>2</v>
      </c>
      <c r="J133" s="18" t="s">
        <v>1797</v>
      </c>
      <c r="K133" s="18" t="s">
        <v>1796</v>
      </c>
      <c r="L133" s="18" t="s">
        <v>1798</v>
      </c>
      <c r="M133" s="18" t="s">
        <v>1797</v>
      </c>
      <c r="N133" s="18" t="s">
        <v>1796</v>
      </c>
      <c r="O133" s="18" t="s">
        <v>1797</v>
      </c>
      <c r="P133" s="18" t="s">
        <v>1795</v>
      </c>
      <c r="Q133" s="18" t="s">
        <v>1795</v>
      </c>
      <c r="R133" s="18" t="s">
        <v>1795</v>
      </c>
      <c r="S133" s="18" t="s">
        <v>1797</v>
      </c>
      <c r="T133" s="18" t="s">
        <v>1796</v>
      </c>
      <c r="U133" s="18" t="s">
        <v>1795</v>
      </c>
      <c r="V133" s="18" t="s">
        <v>1796</v>
      </c>
      <c r="W133" s="18" t="s">
        <v>1796</v>
      </c>
      <c r="X133" s="18" t="s">
        <v>1796</v>
      </c>
      <c r="Y133" s="18" t="s">
        <v>1798</v>
      </c>
      <c r="Z133" s="26">
        <v>2.6190476190476191</v>
      </c>
      <c r="AA133" s="7"/>
      <c r="AB133" s="22">
        <v>0.19047619047619047</v>
      </c>
      <c r="AC133" s="22">
        <v>0.23809523809523808</v>
      </c>
      <c r="AD133" s="22">
        <v>0.33333333333333331</v>
      </c>
      <c r="AE133" s="22">
        <v>0.23809523809523808</v>
      </c>
      <c r="AF133" s="22">
        <v>0</v>
      </c>
      <c r="AG133" t="s">
        <v>2003</v>
      </c>
      <c r="AH133" t="s">
        <v>2003</v>
      </c>
      <c r="AI133" t="s">
        <v>2003</v>
      </c>
      <c r="AJ133" s="13">
        <v>3</v>
      </c>
      <c r="AK133" s="26">
        <v>1.2909944487358056</v>
      </c>
      <c r="AL133" s="22">
        <v>0.49292515315367125</v>
      </c>
    </row>
    <row r="134" spans="1:38" ht="51" x14ac:dyDescent="0.2">
      <c r="A134" s="1"/>
      <c r="B134" s="1" t="s">
        <v>24</v>
      </c>
      <c r="C134" s="1" t="s">
        <v>304</v>
      </c>
      <c r="D134" s="1" t="s">
        <v>574</v>
      </c>
      <c r="E134" s="18">
        <v>5</v>
      </c>
      <c r="F134" s="18">
        <v>4</v>
      </c>
      <c r="G134" s="18">
        <v>4</v>
      </c>
      <c r="H134" s="18">
        <v>5</v>
      </c>
      <c r="I134" s="18">
        <v>3</v>
      </c>
      <c r="J134" s="18">
        <v>5</v>
      </c>
      <c r="K134" s="18">
        <v>4</v>
      </c>
      <c r="L134" s="18">
        <v>3</v>
      </c>
      <c r="M134" s="18">
        <v>3</v>
      </c>
      <c r="N134" s="18">
        <v>4</v>
      </c>
      <c r="O134" s="18">
        <v>4</v>
      </c>
      <c r="P134" s="18">
        <v>5</v>
      </c>
      <c r="Q134" s="18">
        <v>3</v>
      </c>
      <c r="R134" s="18">
        <v>4</v>
      </c>
      <c r="S134" s="18">
        <v>4</v>
      </c>
      <c r="T134" s="18">
        <v>4</v>
      </c>
      <c r="U134" s="18">
        <v>4</v>
      </c>
      <c r="V134" s="18">
        <v>3</v>
      </c>
      <c r="W134" s="18">
        <v>5</v>
      </c>
      <c r="X134" s="18">
        <v>3</v>
      </c>
      <c r="Y134" s="18">
        <v>3</v>
      </c>
      <c r="Z134" s="26">
        <v>3.9047619047619047</v>
      </c>
      <c r="AA134" s="7"/>
      <c r="AB134" s="22">
        <v>0</v>
      </c>
      <c r="AC134" s="22">
        <v>0</v>
      </c>
      <c r="AD134" s="22">
        <v>0.33333333333333331</v>
      </c>
      <c r="AE134" s="22">
        <v>0.42857142857142855</v>
      </c>
      <c r="AF134" s="22">
        <v>0.23809523809523808</v>
      </c>
      <c r="AG134" t="s">
        <v>2003</v>
      </c>
      <c r="AH134" t="s">
        <v>2003</v>
      </c>
      <c r="AI134" t="s">
        <v>2003</v>
      </c>
      <c r="AJ134" s="13">
        <v>4</v>
      </c>
      <c r="AK134" s="26">
        <v>0.7684244858645447</v>
      </c>
      <c r="AL134" s="22">
        <v>0.19679163662384683</v>
      </c>
    </row>
    <row r="135" spans="1:38" ht="34" x14ac:dyDescent="0.2">
      <c r="A135" s="1"/>
      <c r="B135" s="1" t="s">
        <v>24</v>
      </c>
      <c r="C135" s="1" t="s">
        <v>305</v>
      </c>
      <c r="D135" s="1" t="s">
        <v>371</v>
      </c>
      <c r="E135" s="18">
        <v>1</v>
      </c>
      <c r="F135" s="18" t="s">
        <v>1796</v>
      </c>
      <c r="G135" s="18">
        <v>2</v>
      </c>
      <c r="H135" s="18">
        <v>3</v>
      </c>
      <c r="I135" s="18">
        <v>1</v>
      </c>
      <c r="J135" s="18" t="s">
        <v>1797</v>
      </c>
      <c r="K135" s="18" t="s">
        <v>1795</v>
      </c>
      <c r="L135" s="18" t="s">
        <v>1798</v>
      </c>
      <c r="M135" s="18" t="s">
        <v>1795</v>
      </c>
      <c r="N135" s="18" t="s">
        <v>1795</v>
      </c>
      <c r="O135" s="18" t="s">
        <v>1797</v>
      </c>
      <c r="P135" s="18" t="s">
        <v>1796</v>
      </c>
      <c r="Q135" s="18" t="s">
        <v>1795</v>
      </c>
      <c r="R135" s="18" t="s">
        <v>1795</v>
      </c>
      <c r="S135" s="18" t="s">
        <v>1796</v>
      </c>
      <c r="T135" s="18" t="s">
        <v>1796</v>
      </c>
      <c r="U135" s="18" t="s">
        <v>1795</v>
      </c>
      <c r="V135" s="18" t="s">
        <v>1796</v>
      </c>
      <c r="W135" s="18" t="s">
        <v>1796</v>
      </c>
      <c r="X135" s="18" t="s">
        <v>1795</v>
      </c>
      <c r="Y135" s="18" t="s">
        <v>1795</v>
      </c>
      <c r="Z135" s="26">
        <v>2.3809523809523809</v>
      </c>
      <c r="AA135" s="7"/>
      <c r="AB135" s="22">
        <v>0.14285714285714285</v>
      </c>
      <c r="AC135" s="22">
        <v>0.42857142857142855</v>
      </c>
      <c r="AD135" s="22">
        <v>0.33333333333333331</v>
      </c>
      <c r="AE135" s="22">
        <v>9.5238095238095233E-2</v>
      </c>
      <c r="AF135" s="22">
        <v>0</v>
      </c>
      <c r="AG135" t="s">
        <v>2003</v>
      </c>
      <c r="AH135" t="s">
        <v>2003</v>
      </c>
      <c r="AI135" t="s">
        <v>2003</v>
      </c>
      <c r="AJ135" s="13">
        <v>2</v>
      </c>
      <c r="AK135" s="26">
        <v>0.9574271077563381</v>
      </c>
      <c r="AL135" s="22">
        <v>0.402119385257662</v>
      </c>
    </row>
    <row r="136" spans="1:38" ht="34" x14ac:dyDescent="0.2">
      <c r="A136" s="1"/>
      <c r="B136" s="1" t="s">
        <v>24</v>
      </c>
      <c r="C136" s="1" t="s">
        <v>306</v>
      </c>
      <c r="D136" s="1" t="s">
        <v>535</v>
      </c>
      <c r="E136" s="18">
        <v>4</v>
      </c>
      <c r="F136" s="18" t="s">
        <v>1797</v>
      </c>
      <c r="G136" s="18">
        <v>5</v>
      </c>
      <c r="H136" s="18">
        <v>4</v>
      </c>
      <c r="I136" s="18">
        <v>1</v>
      </c>
      <c r="J136" s="18" t="s">
        <v>1799</v>
      </c>
      <c r="K136" s="18" t="s">
        <v>1797</v>
      </c>
      <c r="L136" s="18" t="s">
        <v>1799</v>
      </c>
      <c r="M136" s="18" t="s">
        <v>1795</v>
      </c>
      <c r="N136" s="18" t="s">
        <v>1797</v>
      </c>
      <c r="O136" s="18" t="s">
        <v>1797</v>
      </c>
      <c r="P136" s="18" t="s">
        <v>1797</v>
      </c>
      <c r="Q136" s="18" t="s">
        <v>1797</v>
      </c>
      <c r="R136" s="18" t="s">
        <v>1796</v>
      </c>
      <c r="S136" s="18" t="s">
        <v>1795</v>
      </c>
      <c r="T136" s="18" t="s">
        <v>1797</v>
      </c>
      <c r="U136" s="18" t="s">
        <v>1799</v>
      </c>
      <c r="V136" s="18" t="s">
        <v>1797</v>
      </c>
      <c r="W136" s="18" t="s">
        <v>1797</v>
      </c>
      <c r="X136" s="18" t="s">
        <v>1796</v>
      </c>
      <c r="Y136" s="18" t="s">
        <v>1796</v>
      </c>
      <c r="Z136" s="26">
        <v>3.7142857142857153</v>
      </c>
      <c r="AA136" s="7"/>
      <c r="AB136" s="22">
        <v>4.7619047619047616E-2</v>
      </c>
      <c r="AC136" s="22">
        <v>9.5238095238095233E-2</v>
      </c>
      <c r="AD136" s="22">
        <v>0.14285714285714285</v>
      </c>
      <c r="AE136" s="22">
        <v>0.52380952380952384</v>
      </c>
      <c r="AF136" s="22">
        <v>0.19047619047619047</v>
      </c>
      <c r="AG136" t="s">
        <v>2003</v>
      </c>
      <c r="AH136" t="s">
        <v>2003</v>
      </c>
      <c r="AI136" t="s">
        <v>2002</v>
      </c>
      <c r="AJ136" s="13">
        <v>4</v>
      </c>
      <c r="AK136" s="26">
        <v>1.7320508075688772</v>
      </c>
      <c r="AL136" s="22">
        <v>0.46632137126854373</v>
      </c>
    </row>
    <row r="137" spans="1:38" ht="34" x14ac:dyDescent="0.2">
      <c r="A137" s="1"/>
      <c r="B137" s="1" t="s">
        <v>24</v>
      </c>
      <c r="C137" s="1" t="s">
        <v>307</v>
      </c>
      <c r="D137" s="1" t="s">
        <v>573</v>
      </c>
      <c r="E137" s="18">
        <v>3</v>
      </c>
      <c r="F137" s="18" t="s">
        <v>1797</v>
      </c>
      <c r="G137" s="18">
        <v>4</v>
      </c>
      <c r="H137" s="18">
        <v>5</v>
      </c>
      <c r="I137" s="18">
        <v>4</v>
      </c>
      <c r="J137" s="18" t="s">
        <v>1795</v>
      </c>
      <c r="K137" s="18" t="s">
        <v>1799</v>
      </c>
      <c r="L137" s="18" t="s">
        <v>1799</v>
      </c>
      <c r="M137" s="18" t="s">
        <v>1797</v>
      </c>
      <c r="N137" s="18" t="s">
        <v>1796</v>
      </c>
      <c r="O137" s="18" t="s">
        <v>1797</v>
      </c>
      <c r="P137" s="18" t="s">
        <v>1797</v>
      </c>
      <c r="Q137" s="18" t="s">
        <v>1797</v>
      </c>
      <c r="R137" s="18" t="s">
        <v>1799</v>
      </c>
      <c r="S137" s="18" t="s">
        <v>1797</v>
      </c>
      <c r="T137" s="18" t="s">
        <v>1797</v>
      </c>
      <c r="U137" s="18" t="s">
        <v>1797</v>
      </c>
      <c r="V137" s="18" t="s">
        <v>1799</v>
      </c>
      <c r="W137" s="18" t="s">
        <v>1799</v>
      </c>
      <c r="X137" s="18" t="s">
        <v>1797</v>
      </c>
      <c r="Y137" s="18" t="s">
        <v>1796</v>
      </c>
      <c r="Z137" s="26">
        <v>4.0476190476190492</v>
      </c>
      <c r="AA137" s="7"/>
      <c r="AB137" s="22">
        <v>0</v>
      </c>
      <c r="AC137" s="22">
        <v>4.7619047619047616E-2</v>
      </c>
      <c r="AD137" s="22">
        <v>0.14285714285714285</v>
      </c>
      <c r="AE137" s="22">
        <v>0.52380952380952384</v>
      </c>
      <c r="AF137" s="22">
        <v>0.2857142857142857</v>
      </c>
      <c r="AG137" t="s">
        <v>2003</v>
      </c>
      <c r="AH137" t="s">
        <v>2003</v>
      </c>
      <c r="AI137" t="s">
        <v>2002</v>
      </c>
      <c r="AJ137" s="13">
        <v>4</v>
      </c>
      <c r="AK137" s="26">
        <v>0.81649658092772603</v>
      </c>
      <c r="AL137" s="22">
        <v>0.20172268469979107</v>
      </c>
    </row>
    <row r="138" spans="1:38" ht="34" x14ac:dyDescent="0.2">
      <c r="A138" s="1"/>
      <c r="B138" s="1" t="s">
        <v>24</v>
      </c>
      <c r="C138" s="1" t="s">
        <v>434</v>
      </c>
      <c r="D138" s="1" t="s">
        <v>95</v>
      </c>
      <c r="E138" s="18">
        <v>1</v>
      </c>
      <c r="F138" s="18" t="s">
        <v>1797</v>
      </c>
      <c r="G138" s="18">
        <v>2</v>
      </c>
      <c r="H138" s="18">
        <v>3</v>
      </c>
      <c r="I138" s="18">
        <v>1</v>
      </c>
      <c r="J138" s="18" t="s">
        <v>1799</v>
      </c>
      <c r="K138" s="18" t="s">
        <v>1796</v>
      </c>
      <c r="L138" s="18" t="s">
        <v>1796</v>
      </c>
      <c r="M138" s="18" t="s">
        <v>1798</v>
      </c>
      <c r="N138" s="18" t="s">
        <v>1795</v>
      </c>
      <c r="O138" s="18" t="s">
        <v>1797</v>
      </c>
      <c r="P138" s="18" t="s">
        <v>1796</v>
      </c>
      <c r="Q138" s="18" t="s">
        <v>1795</v>
      </c>
      <c r="R138" s="18" t="s">
        <v>1795</v>
      </c>
      <c r="S138" s="18" t="s">
        <v>1798</v>
      </c>
      <c r="T138" s="18" t="s">
        <v>1796</v>
      </c>
      <c r="U138" s="18" t="s">
        <v>1795</v>
      </c>
      <c r="V138" s="18" t="s">
        <v>1795</v>
      </c>
      <c r="W138" s="18" t="s">
        <v>1796</v>
      </c>
      <c r="X138" s="18" t="s">
        <v>1795</v>
      </c>
      <c r="Y138" s="18" t="s">
        <v>1795</v>
      </c>
      <c r="Z138" s="26">
        <v>2.4285714285714284</v>
      </c>
      <c r="AA138" s="7"/>
      <c r="AB138" s="22">
        <v>0.19047619047619047</v>
      </c>
      <c r="AC138" s="22">
        <v>0.38095238095238093</v>
      </c>
      <c r="AD138" s="22">
        <v>0.2857142857142857</v>
      </c>
      <c r="AE138" s="22">
        <v>9.5238095238095233E-2</v>
      </c>
      <c r="AF138" s="22">
        <v>4.7619047619047616E-2</v>
      </c>
      <c r="AG138" t="s">
        <v>2003</v>
      </c>
      <c r="AH138" t="s">
        <v>2003</v>
      </c>
      <c r="AI138" t="s">
        <v>2003</v>
      </c>
      <c r="AJ138" s="13">
        <v>2</v>
      </c>
      <c r="AK138" s="26">
        <v>0.9574271077563381</v>
      </c>
      <c r="AL138" s="22">
        <v>0.39423469142908041</v>
      </c>
    </row>
    <row r="139" spans="1:38" ht="34" x14ac:dyDescent="0.2">
      <c r="A139" s="1" t="s">
        <v>82</v>
      </c>
      <c r="B139" s="1" t="s">
        <v>20</v>
      </c>
      <c r="C139" s="1" t="s">
        <v>61</v>
      </c>
      <c r="D139" s="1" t="s">
        <v>38</v>
      </c>
      <c r="E139" s="18">
        <v>2</v>
      </c>
      <c r="F139" s="18" t="s">
        <v>1797</v>
      </c>
      <c r="G139" s="18">
        <v>2</v>
      </c>
      <c r="H139" s="18">
        <v>4</v>
      </c>
      <c r="I139" s="18">
        <v>2</v>
      </c>
      <c r="J139" s="18">
        <v>2</v>
      </c>
      <c r="K139" s="18" t="s">
        <v>1796</v>
      </c>
      <c r="L139" s="18" t="s">
        <v>1795</v>
      </c>
      <c r="M139" s="18" t="s">
        <v>1797</v>
      </c>
      <c r="N139" s="18" t="s">
        <v>1795</v>
      </c>
      <c r="O139" s="18" t="s">
        <v>1796</v>
      </c>
      <c r="P139" s="18" t="s">
        <v>1798</v>
      </c>
      <c r="Q139" s="18" t="s">
        <v>1799</v>
      </c>
      <c r="R139" s="18" t="s">
        <v>1798</v>
      </c>
      <c r="S139" s="18" t="s">
        <v>1799</v>
      </c>
      <c r="T139" s="18" t="s">
        <v>1795</v>
      </c>
      <c r="U139" s="18" t="s">
        <v>1797</v>
      </c>
      <c r="V139" s="18" t="s">
        <v>1796</v>
      </c>
      <c r="W139" s="18" t="s">
        <v>1796</v>
      </c>
      <c r="X139" s="18" t="s">
        <v>1796</v>
      </c>
      <c r="Y139" s="18" t="s">
        <v>1795</v>
      </c>
      <c r="Z139" s="26">
        <v>2.8095238095238093</v>
      </c>
      <c r="AB139" s="22">
        <v>9.5238095238095233E-2</v>
      </c>
      <c r="AC139" s="22">
        <v>0.38095238095238093</v>
      </c>
      <c r="AD139" s="22">
        <v>0.23809523809523808</v>
      </c>
      <c r="AE139" s="22">
        <v>0.19047619047619047</v>
      </c>
      <c r="AF139" s="22">
        <v>9.5238095238095233E-2</v>
      </c>
      <c r="AG139" t="s">
        <v>2003</v>
      </c>
      <c r="AH139" t="s">
        <v>2003</v>
      </c>
      <c r="AI139" t="s">
        <v>2003</v>
      </c>
      <c r="AJ139" s="13">
        <v>2</v>
      </c>
      <c r="AK139" s="26">
        <v>0.89442719099991574</v>
      </c>
      <c r="AL139" s="22">
        <v>0.31835544086437684</v>
      </c>
    </row>
    <row r="140" spans="1:38" ht="34" x14ac:dyDescent="0.2">
      <c r="A140" s="1"/>
      <c r="B140" s="1" t="s">
        <v>20</v>
      </c>
      <c r="C140" s="1" t="s">
        <v>62</v>
      </c>
      <c r="D140" s="1" t="s">
        <v>39</v>
      </c>
      <c r="E140" s="18">
        <v>3</v>
      </c>
      <c r="F140" s="18" t="s">
        <v>1796</v>
      </c>
      <c r="G140" s="18">
        <v>3</v>
      </c>
      <c r="H140" s="18">
        <v>4</v>
      </c>
      <c r="I140" s="18">
        <v>2</v>
      </c>
      <c r="J140" s="18" t="s">
        <v>1797</v>
      </c>
      <c r="K140" s="18" t="s">
        <v>1796</v>
      </c>
      <c r="L140" s="18" t="s">
        <v>1795</v>
      </c>
      <c r="M140" s="18" t="s">
        <v>1797</v>
      </c>
      <c r="N140" s="18" t="s">
        <v>1796</v>
      </c>
      <c r="O140" s="18" t="s">
        <v>1796</v>
      </c>
      <c r="P140" s="18" t="s">
        <v>1796</v>
      </c>
      <c r="Q140" s="18" t="s">
        <v>1796</v>
      </c>
      <c r="R140" s="18" t="s">
        <v>1798</v>
      </c>
      <c r="S140" s="18" t="s">
        <v>1799</v>
      </c>
      <c r="T140" s="18" t="s">
        <v>1796</v>
      </c>
      <c r="U140" s="18">
        <v>3</v>
      </c>
      <c r="V140" s="18" t="s">
        <v>1797</v>
      </c>
      <c r="W140" s="18" t="s">
        <v>1796</v>
      </c>
      <c r="X140" s="18" t="s">
        <v>1795</v>
      </c>
      <c r="Y140" s="18" t="s">
        <v>1795</v>
      </c>
      <c r="Z140" s="26">
        <v>2.9999999999999996</v>
      </c>
      <c r="AA140" s="7"/>
      <c r="AB140" s="22">
        <v>4.7619047619047616E-2</v>
      </c>
      <c r="AC140" s="22">
        <v>0.19047619047619047</v>
      </c>
      <c r="AD140" s="22">
        <v>0.52380952380952384</v>
      </c>
      <c r="AE140" s="22">
        <v>0.19047619047619047</v>
      </c>
      <c r="AF140" s="22">
        <v>4.7619047619047616E-2</v>
      </c>
      <c r="AG140" t="s">
        <v>2003</v>
      </c>
      <c r="AH140" t="s">
        <v>2003</v>
      </c>
      <c r="AI140" t="s">
        <v>2002</v>
      </c>
      <c r="AJ140" s="13">
        <v>3</v>
      </c>
      <c r="AK140" s="26">
        <v>0.70710678118654757</v>
      </c>
      <c r="AL140" s="22">
        <v>0.23570226039551589</v>
      </c>
    </row>
    <row r="141" spans="1:38" ht="55" customHeight="1" x14ac:dyDescent="0.2">
      <c r="A141" s="1"/>
      <c r="B141" s="1" t="s">
        <v>20</v>
      </c>
      <c r="C141" s="1" t="s">
        <v>63</v>
      </c>
      <c r="D141" s="1" t="s">
        <v>40</v>
      </c>
      <c r="E141" s="18">
        <v>4</v>
      </c>
      <c r="F141" s="18" t="s">
        <v>1796</v>
      </c>
      <c r="G141" s="18">
        <v>4</v>
      </c>
      <c r="H141" s="18">
        <v>4</v>
      </c>
      <c r="I141" s="18">
        <v>4</v>
      </c>
      <c r="J141" s="18" t="s">
        <v>1797</v>
      </c>
      <c r="K141" s="18" t="s">
        <v>1797</v>
      </c>
      <c r="L141" s="18" t="s">
        <v>1796</v>
      </c>
      <c r="M141" s="18" t="s">
        <v>1795</v>
      </c>
      <c r="N141" s="18" t="s">
        <v>1796</v>
      </c>
      <c r="O141" s="18" t="s">
        <v>1797</v>
      </c>
      <c r="P141" s="18" t="s">
        <v>1797</v>
      </c>
      <c r="Q141" s="18" t="s">
        <v>1796</v>
      </c>
      <c r="R141" s="18">
        <v>4</v>
      </c>
      <c r="S141" s="18" t="s">
        <v>1799</v>
      </c>
      <c r="T141" s="18" t="s">
        <v>1797</v>
      </c>
      <c r="U141" s="18" t="s">
        <v>1799</v>
      </c>
      <c r="V141" s="18" t="s">
        <v>1795</v>
      </c>
      <c r="W141" s="18" t="s">
        <v>1797</v>
      </c>
      <c r="X141" s="18" t="s">
        <v>1797</v>
      </c>
      <c r="Y141" s="18">
        <v>2</v>
      </c>
      <c r="Z141" s="26">
        <v>3.6190476190476191</v>
      </c>
      <c r="AA141" s="7"/>
      <c r="AB141" s="22">
        <v>0</v>
      </c>
      <c r="AC141" s="22">
        <v>0.14285714285714285</v>
      </c>
      <c r="AD141" s="22">
        <v>0.19047619047619047</v>
      </c>
      <c r="AE141" s="22">
        <v>0.5714285714285714</v>
      </c>
      <c r="AF141" s="22">
        <v>9.5238095238095233E-2</v>
      </c>
      <c r="AG141" t="s">
        <v>2003</v>
      </c>
      <c r="AH141" t="s">
        <v>2003</v>
      </c>
      <c r="AI141" t="s">
        <v>2002</v>
      </c>
      <c r="AJ141" s="13">
        <v>4</v>
      </c>
      <c r="AK141" s="26">
        <v>0.81649658092772548</v>
      </c>
      <c r="AL141" s="22">
        <v>0.22561089736160836</v>
      </c>
    </row>
    <row r="142" spans="1:38" ht="17" x14ac:dyDescent="0.2">
      <c r="A142" s="1"/>
      <c r="B142" s="1" t="s">
        <v>20</v>
      </c>
      <c r="C142" s="1" t="s">
        <v>64</v>
      </c>
      <c r="D142" s="1" t="s">
        <v>41</v>
      </c>
      <c r="E142" s="18">
        <v>2</v>
      </c>
      <c r="F142" s="18" t="s">
        <v>1795</v>
      </c>
      <c r="G142" s="18">
        <v>3</v>
      </c>
      <c r="H142" s="18">
        <v>4</v>
      </c>
      <c r="I142" s="18">
        <v>3</v>
      </c>
      <c r="J142" s="18" t="s">
        <v>1796</v>
      </c>
      <c r="K142" s="18" t="s">
        <v>1795</v>
      </c>
      <c r="L142" s="18" t="s">
        <v>1795</v>
      </c>
      <c r="M142" s="18" t="s">
        <v>1795</v>
      </c>
      <c r="N142" s="18" t="s">
        <v>1795</v>
      </c>
      <c r="O142" s="18" t="s">
        <v>1795</v>
      </c>
      <c r="P142" s="18" t="s">
        <v>1797</v>
      </c>
      <c r="Q142" s="18" t="s">
        <v>1796</v>
      </c>
      <c r="R142" s="18">
        <v>2</v>
      </c>
      <c r="S142" s="18" t="s">
        <v>1798</v>
      </c>
      <c r="T142" s="18" t="s">
        <v>1796</v>
      </c>
      <c r="U142" s="18" t="s">
        <v>1797</v>
      </c>
      <c r="V142" s="18" t="s">
        <v>1795</v>
      </c>
      <c r="W142" s="18" t="s">
        <v>1795</v>
      </c>
      <c r="X142" s="18" t="s">
        <v>1795</v>
      </c>
      <c r="Y142" s="18" t="s">
        <v>1797</v>
      </c>
      <c r="Z142" s="26">
        <v>2.5714285714285712</v>
      </c>
      <c r="AA142" s="7"/>
      <c r="AB142" s="22">
        <v>4.7619047619047616E-2</v>
      </c>
      <c r="AC142" s="22">
        <v>0.52380952380952384</v>
      </c>
      <c r="AD142" s="22">
        <v>0.23809523809523808</v>
      </c>
      <c r="AE142" s="22">
        <v>0.19047619047619047</v>
      </c>
      <c r="AF142" s="22">
        <v>0</v>
      </c>
      <c r="AG142" t="s">
        <v>2003</v>
      </c>
      <c r="AH142" t="s">
        <v>2003</v>
      </c>
      <c r="AI142" t="s">
        <v>2002</v>
      </c>
      <c r="AJ142" s="13">
        <v>2</v>
      </c>
      <c r="AK142" s="26">
        <v>0.83666002653407512</v>
      </c>
      <c r="AL142" s="22">
        <v>0.32536778809658479</v>
      </c>
    </row>
    <row r="143" spans="1:38" ht="17" x14ac:dyDescent="0.2">
      <c r="A143" s="1"/>
      <c r="B143" s="1" t="s">
        <v>20</v>
      </c>
      <c r="C143" s="1" t="s">
        <v>65</v>
      </c>
      <c r="D143" s="1" t="s">
        <v>42</v>
      </c>
      <c r="E143" s="18">
        <v>2</v>
      </c>
      <c r="F143" s="18" t="s">
        <v>1795</v>
      </c>
      <c r="G143" s="18">
        <v>3</v>
      </c>
      <c r="H143" s="18">
        <v>3</v>
      </c>
      <c r="I143" s="18">
        <v>3</v>
      </c>
      <c r="J143" s="18" t="s">
        <v>1795</v>
      </c>
      <c r="K143" s="18" t="s">
        <v>1795</v>
      </c>
      <c r="L143" s="18" t="s">
        <v>1795</v>
      </c>
      <c r="M143" s="18">
        <v>2</v>
      </c>
      <c r="N143" s="18" t="s">
        <v>1795</v>
      </c>
      <c r="O143" s="18" t="s">
        <v>1795</v>
      </c>
      <c r="P143" s="18" t="s">
        <v>1796</v>
      </c>
      <c r="Q143" s="18" t="s">
        <v>1797</v>
      </c>
      <c r="R143" s="18" t="s">
        <v>1798</v>
      </c>
      <c r="S143" s="18" t="s">
        <v>1799</v>
      </c>
      <c r="T143" s="18" t="s">
        <v>1795</v>
      </c>
      <c r="U143" s="18" t="s">
        <v>1795</v>
      </c>
      <c r="V143" s="18" t="s">
        <v>1797</v>
      </c>
      <c r="W143" s="18" t="s">
        <v>1795</v>
      </c>
      <c r="X143" s="18" t="s">
        <v>1796</v>
      </c>
      <c r="Y143" s="18" t="s">
        <v>1796</v>
      </c>
      <c r="Z143" s="26">
        <v>2.5714285714285716</v>
      </c>
      <c r="AA143" s="7"/>
      <c r="AB143" s="22">
        <v>4.7619047619047616E-2</v>
      </c>
      <c r="AC143" s="22">
        <v>0.52380952380952384</v>
      </c>
      <c r="AD143" s="22">
        <v>0.2857142857142857</v>
      </c>
      <c r="AE143" s="22">
        <v>9.5238095238095233E-2</v>
      </c>
      <c r="AF143" s="22">
        <v>4.7619047619047616E-2</v>
      </c>
      <c r="AG143" t="s">
        <v>2003</v>
      </c>
      <c r="AH143" t="s">
        <v>2003</v>
      </c>
      <c r="AI143" t="s">
        <v>2002</v>
      </c>
      <c r="AJ143" s="13">
        <v>2</v>
      </c>
      <c r="AK143" s="26">
        <v>0.54772255750516674</v>
      </c>
      <c r="AL143" s="22">
        <v>0.21300321680756482</v>
      </c>
    </row>
    <row r="144" spans="1:38" ht="17" x14ac:dyDescent="0.2">
      <c r="A144" s="1"/>
      <c r="B144" s="1" t="s">
        <v>20</v>
      </c>
      <c r="C144" s="1" t="s">
        <v>66</v>
      </c>
      <c r="D144" s="1" t="s">
        <v>43</v>
      </c>
      <c r="E144" s="18">
        <v>2</v>
      </c>
      <c r="F144" s="18" t="s">
        <v>1795</v>
      </c>
      <c r="G144" s="18">
        <v>4</v>
      </c>
      <c r="H144" s="18">
        <v>2</v>
      </c>
      <c r="I144" s="18">
        <v>2</v>
      </c>
      <c r="J144" s="18" t="s">
        <v>1796</v>
      </c>
      <c r="K144" s="18" t="s">
        <v>1795</v>
      </c>
      <c r="L144" s="18" t="s">
        <v>1795</v>
      </c>
      <c r="M144" s="18" t="s">
        <v>1796</v>
      </c>
      <c r="N144" s="18" t="s">
        <v>1795</v>
      </c>
      <c r="O144" s="18" t="s">
        <v>1795</v>
      </c>
      <c r="P144" s="18" t="s">
        <v>1795</v>
      </c>
      <c r="Q144" s="18" t="s">
        <v>1797</v>
      </c>
      <c r="R144" s="18" t="s">
        <v>1798</v>
      </c>
      <c r="S144" s="18" t="s">
        <v>1796</v>
      </c>
      <c r="T144" s="18" t="s">
        <v>1796</v>
      </c>
      <c r="U144" s="18" t="s">
        <v>1795</v>
      </c>
      <c r="V144" s="18" t="s">
        <v>1796</v>
      </c>
      <c r="W144" s="18" t="s">
        <v>1795</v>
      </c>
      <c r="X144" s="18" t="s">
        <v>1796</v>
      </c>
      <c r="Y144" s="18">
        <v>3</v>
      </c>
      <c r="Z144" s="26">
        <v>2.4761904761904763</v>
      </c>
      <c r="AA144" s="7"/>
      <c r="AB144" s="22">
        <v>4.7619047619047616E-2</v>
      </c>
      <c r="AC144" s="22">
        <v>0.52380952380952384</v>
      </c>
      <c r="AD144" s="22">
        <v>0.33333333333333331</v>
      </c>
      <c r="AE144" s="22">
        <v>9.5238095238095233E-2</v>
      </c>
      <c r="AF144" s="22">
        <v>0</v>
      </c>
      <c r="AG144" t="s">
        <v>2003</v>
      </c>
      <c r="AH144" t="s">
        <v>2003</v>
      </c>
      <c r="AI144" t="s">
        <v>2002</v>
      </c>
      <c r="AJ144" s="13">
        <v>2</v>
      </c>
      <c r="AK144" s="26">
        <v>0.8944271909999163</v>
      </c>
      <c r="AL144" s="22">
        <v>0.3612109809807354</v>
      </c>
    </row>
    <row r="145" spans="1:38" ht="17" x14ac:dyDescent="0.2">
      <c r="A145" s="1"/>
      <c r="B145" s="1" t="s">
        <v>20</v>
      </c>
      <c r="C145" s="1" t="s">
        <v>67</v>
      </c>
      <c r="D145" s="1" t="s">
        <v>49</v>
      </c>
      <c r="E145" s="18">
        <v>1</v>
      </c>
      <c r="F145" s="18" t="s">
        <v>1795</v>
      </c>
      <c r="G145" s="18">
        <v>3</v>
      </c>
      <c r="H145" s="18">
        <v>2</v>
      </c>
      <c r="I145" s="18">
        <v>3</v>
      </c>
      <c r="J145" s="18" t="s">
        <v>1795</v>
      </c>
      <c r="K145" s="18" t="s">
        <v>1795</v>
      </c>
      <c r="L145" s="18" t="s">
        <v>1795</v>
      </c>
      <c r="M145" s="18" t="s">
        <v>1796</v>
      </c>
      <c r="N145" s="18" t="s">
        <v>1796</v>
      </c>
      <c r="O145" s="18" t="s">
        <v>1796</v>
      </c>
      <c r="P145" s="18">
        <v>2</v>
      </c>
      <c r="Q145" s="18" t="s">
        <v>1798</v>
      </c>
      <c r="R145" s="18" t="s">
        <v>1798</v>
      </c>
      <c r="S145" s="18" t="s">
        <v>1797</v>
      </c>
      <c r="T145" s="18" t="s">
        <v>1795</v>
      </c>
      <c r="U145" s="18" t="s">
        <v>1795</v>
      </c>
      <c r="V145" s="18" t="s">
        <v>1795</v>
      </c>
      <c r="W145" s="18" t="s">
        <v>1795</v>
      </c>
      <c r="X145" s="18" t="s">
        <v>1795</v>
      </c>
      <c r="Y145" s="18" t="s">
        <v>1795</v>
      </c>
      <c r="Z145" s="26">
        <v>2.1904761904761907</v>
      </c>
      <c r="AA145" s="7"/>
      <c r="AB145" s="22">
        <v>0.14285714285714285</v>
      </c>
      <c r="AC145" s="22">
        <v>0.5714285714285714</v>
      </c>
      <c r="AD145" s="22">
        <v>0.23809523809523808</v>
      </c>
      <c r="AE145" s="22">
        <v>4.7619047619047616E-2</v>
      </c>
      <c r="AF145" s="22">
        <v>0</v>
      </c>
      <c r="AG145" t="s">
        <v>2003</v>
      </c>
      <c r="AH145" t="s">
        <v>2003</v>
      </c>
      <c r="AI145" t="s">
        <v>2002</v>
      </c>
      <c r="AJ145" s="13">
        <v>2</v>
      </c>
      <c r="AK145" s="26">
        <v>0.83666002653407567</v>
      </c>
      <c r="AL145" s="22">
        <v>0.38195349037425191</v>
      </c>
    </row>
    <row r="146" spans="1:38" ht="17" x14ac:dyDescent="0.2">
      <c r="A146" s="1"/>
      <c r="B146" s="1" t="s">
        <v>20</v>
      </c>
      <c r="C146" s="1" t="s">
        <v>68</v>
      </c>
      <c r="D146" s="1" t="s">
        <v>50</v>
      </c>
      <c r="E146" s="18">
        <v>1</v>
      </c>
      <c r="F146" s="18" t="s">
        <v>1796</v>
      </c>
      <c r="G146" s="18">
        <v>2</v>
      </c>
      <c r="H146" s="18">
        <v>2</v>
      </c>
      <c r="I146" s="18">
        <v>3</v>
      </c>
      <c r="J146" s="18" t="s">
        <v>1798</v>
      </c>
      <c r="K146" s="18" t="s">
        <v>1795</v>
      </c>
      <c r="L146" s="18" t="s">
        <v>1796</v>
      </c>
      <c r="M146" s="18" t="s">
        <v>1795</v>
      </c>
      <c r="N146" s="18" t="s">
        <v>1798</v>
      </c>
      <c r="O146" s="18" t="s">
        <v>1795</v>
      </c>
      <c r="P146" s="18" t="s">
        <v>1798</v>
      </c>
      <c r="Q146" s="18" t="s">
        <v>1798</v>
      </c>
      <c r="R146" s="18" t="s">
        <v>1798</v>
      </c>
      <c r="S146" s="18" t="s">
        <v>1795</v>
      </c>
      <c r="T146" s="18" t="s">
        <v>1795</v>
      </c>
      <c r="U146" s="18" t="s">
        <v>1798</v>
      </c>
      <c r="V146" s="18" t="s">
        <v>1796</v>
      </c>
      <c r="W146" s="18" t="s">
        <v>1795</v>
      </c>
      <c r="X146" s="18" t="s">
        <v>1795</v>
      </c>
      <c r="Y146" s="18" t="s">
        <v>1795</v>
      </c>
      <c r="Z146" s="26">
        <v>1.8571428571428572</v>
      </c>
      <c r="AA146" s="7"/>
      <c r="AB146" s="22">
        <v>0.33333333333333331</v>
      </c>
      <c r="AC146" s="22">
        <v>0.47619047619047616</v>
      </c>
      <c r="AD146" s="22">
        <v>0.19047619047619047</v>
      </c>
      <c r="AE146" s="22">
        <v>0</v>
      </c>
      <c r="AF146" s="22">
        <v>0</v>
      </c>
      <c r="AG146" t="s">
        <v>2003</v>
      </c>
      <c r="AH146" t="s">
        <v>2003</v>
      </c>
      <c r="AI146" t="s">
        <v>2003</v>
      </c>
      <c r="AJ146" s="13">
        <v>2</v>
      </c>
      <c r="AK146" s="26">
        <v>0.81649658092772603</v>
      </c>
      <c r="AL146" s="22">
        <v>0.43965200511492941</v>
      </c>
    </row>
    <row r="147" spans="1:38" ht="34" x14ac:dyDescent="0.2">
      <c r="A147" s="1"/>
      <c r="B147" s="1" t="s">
        <v>20</v>
      </c>
      <c r="C147" s="1" t="s">
        <v>69</v>
      </c>
      <c r="D147" s="1" t="s">
        <v>44</v>
      </c>
      <c r="E147" s="18">
        <v>4</v>
      </c>
      <c r="F147" s="18">
        <v>3</v>
      </c>
      <c r="G147" s="18">
        <v>3</v>
      </c>
      <c r="H147" s="18">
        <v>3</v>
      </c>
      <c r="I147" s="18">
        <v>3</v>
      </c>
      <c r="J147" s="18" t="s">
        <v>1796</v>
      </c>
      <c r="K147" s="18" t="s">
        <v>1798</v>
      </c>
      <c r="L147" s="18" t="s">
        <v>1796</v>
      </c>
      <c r="M147" s="18" t="s">
        <v>1796</v>
      </c>
      <c r="N147" s="18" t="s">
        <v>1795</v>
      </c>
      <c r="O147" s="18" t="s">
        <v>1796</v>
      </c>
      <c r="P147" s="18" t="s">
        <v>1797</v>
      </c>
      <c r="Q147" s="18" t="s">
        <v>1798</v>
      </c>
      <c r="R147" s="18" t="s">
        <v>1798</v>
      </c>
      <c r="S147" s="18" t="s">
        <v>1796</v>
      </c>
      <c r="T147" s="18" t="s">
        <v>1796</v>
      </c>
      <c r="U147" s="18" t="s">
        <v>1796</v>
      </c>
      <c r="V147" s="18" t="s">
        <v>1795</v>
      </c>
      <c r="W147" s="18" t="s">
        <v>1796</v>
      </c>
      <c r="X147" s="18" t="s">
        <v>1795</v>
      </c>
      <c r="Y147" s="18" t="s">
        <v>1796</v>
      </c>
      <c r="Z147" s="26">
        <v>2.6666666666666665</v>
      </c>
      <c r="AA147" s="7"/>
      <c r="AB147" s="22">
        <v>0.14285714285714285</v>
      </c>
      <c r="AC147" s="22">
        <v>0.14285714285714285</v>
      </c>
      <c r="AD147" s="22">
        <v>0.61904761904761907</v>
      </c>
      <c r="AE147" s="22">
        <v>9.5238095238095233E-2</v>
      </c>
      <c r="AF147" s="22">
        <v>0</v>
      </c>
      <c r="AG147" t="s">
        <v>2003</v>
      </c>
      <c r="AH147" t="s">
        <v>2002</v>
      </c>
      <c r="AI147" t="s">
        <v>2002</v>
      </c>
      <c r="AJ147" s="13">
        <v>3</v>
      </c>
      <c r="AK147" s="26">
        <v>0.44721359549995715</v>
      </c>
      <c r="AL147" s="22">
        <v>0.16770509831248395</v>
      </c>
    </row>
    <row r="148" spans="1:38" ht="17" x14ac:dyDescent="0.2">
      <c r="A148" s="1"/>
      <c r="B148" s="1" t="s">
        <v>20</v>
      </c>
      <c r="C148" s="1" t="s">
        <v>70</v>
      </c>
      <c r="D148" s="1" t="s">
        <v>45</v>
      </c>
      <c r="E148" s="18">
        <v>1</v>
      </c>
      <c r="F148" s="18" t="s">
        <v>1798</v>
      </c>
      <c r="G148" s="18">
        <v>2</v>
      </c>
      <c r="H148" s="18">
        <v>1</v>
      </c>
      <c r="I148" s="18">
        <v>1</v>
      </c>
      <c r="J148" s="18" t="s">
        <v>1798</v>
      </c>
      <c r="K148" s="18" t="s">
        <v>1798</v>
      </c>
      <c r="L148" s="18" t="s">
        <v>1798</v>
      </c>
      <c r="M148" s="18" t="s">
        <v>1798</v>
      </c>
      <c r="N148" s="18" t="s">
        <v>1795</v>
      </c>
      <c r="O148" s="18" t="s">
        <v>1796</v>
      </c>
      <c r="P148" s="18" t="s">
        <v>1795</v>
      </c>
      <c r="Q148" s="18" t="s">
        <v>1798</v>
      </c>
      <c r="R148" s="18" t="s">
        <v>1798</v>
      </c>
      <c r="S148" s="18" t="s">
        <v>1798</v>
      </c>
      <c r="T148" s="18" t="s">
        <v>1798</v>
      </c>
      <c r="U148" s="18" t="s">
        <v>1798</v>
      </c>
      <c r="V148" s="18" t="s">
        <v>1795</v>
      </c>
      <c r="W148" s="18" t="s">
        <v>1795</v>
      </c>
      <c r="X148" s="18" t="s">
        <v>1798</v>
      </c>
      <c r="Y148" s="18" t="s">
        <v>1795</v>
      </c>
      <c r="Z148" s="26">
        <v>1.3809523809523809</v>
      </c>
      <c r="AA148" s="7"/>
      <c r="AB148" s="22">
        <v>0.66666666666666663</v>
      </c>
      <c r="AC148" s="22">
        <v>0.2857142857142857</v>
      </c>
      <c r="AD148" s="22">
        <v>4.7619047619047616E-2</v>
      </c>
      <c r="AE148" s="22">
        <v>0</v>
      </c>
      <c r="AF148" s="22">
        <v>0</v>
      </c>
      <c r="AG148" t="s">
        <v>2003</v>
      </c>
      <c r="AH148" t="s">
        <v>2002</v>
      </c>
      <c r="AI148" t="s">
        <v>2002</v>
      </c>
      <c r="AJ148" s="13">
        <v>1</v>
      </c>
      <c r="AK148" s="26">
        <v>0.5</v>
      </c>
      <c r="AL148" s="22">
        <v>0.36206896551724138</v>
      </c>
    </row>
    <row r="149" spans="1:38" ht="17" x14ac:dyDescent="0.2">
      <c r="A149" s="1"/>
      <c r="B149" s="1" t="s">
        <v>20</v>
      </c>
      <c r="C149" s="1" t="s">
        <v>71</v>
      </c>
      <c r="D149" s="1" t="s">
        <v>46</v>
      </c>
      <c r="E149" s="18">
        <v>2</v>
      </c>
      <c r="F149" s="18" t="s">
        <v>1799</v>
      </c>
      <c r="G149" s="18">
        <v>2</v>
      </c>
      <c r="H149" s="18">
        <v>3</v>
      </c>
      <c r="I149" s="18">
        <v>2</v>
      </c>
      <c r="J149" s="18" t="s">
        <v>1795</v>
      </c>
      <c r="K149" s="18" t="s">
        <v>1796</v>
      </c>
      <c r="L149" s="18" t="s">
        <v>1795</v>
      </c>
      <c r="M149" s="18" t="s">
        <v>1796</v>
      </c>
      <c r="N149" s="18" t="s">
        <v>1795</v>
      </c>
      <c r="O149" s="18" t="s">
        <v>1795</v>
      </c>
      <c r="P149" s="18" t="s">
        <v>1795</v>
      </c>
      <c r="Q149" s="18" t="s">
        <v>1796</v>
      </c>
      <c r="R149" s="18" t="s">
        <v>1798</v>
      </c>
      <c r="S149" s="18" t="s">
        <v>1797</v>
      </c>
      <c r="T149" s="18" t="s">
        <v>1795</v>
      </c>
      <c r="U149" s="18" t="s">
        <v>1797</v>
      </c>
      <c r="V149" s="18">
        <v>2</v>
      </c>
      <c r="W149" s="18" t="s">
        <v>1796</v>
      </c>
      <c r="X149" s="18" t="s">
        <v>1795</v>
      </c>
      <c r="Y149" s="18" t="s">
        <v>1795</v>
      </c>
      <c r="Z149" s="26">
        <v>2.5238095238095246</v>
      </c>
      <c r="AA149" s="7"/>
      <c r="AB149" s="22">
        <v>4.7619047619047616E-2</v>
      </c>
      <c r="AC149" s="22">
        <v>0.5714285714285714</v>
      </c>
      <c r="AD149" s="22">
        <v>0.23809523809523808</v>
      </c>
      <c r="AE149" s="22">
        <v>9.5238095238095233E-2</v>
      </c>
      <c r="AF149" s="22">
        <v>4.7619047619047616E-2</v>
      </c>
      <c r="AG149" t="s">
        <v>2003</v>
      </c>
      <c r="AH149" t="s">
        <v>2003</v>
      </c>
      <c r="AI149" t="s">
        <v>2002</v>
      </c>
      <c r="AJ149" s="13">
        <v>2</v>
      </c>
      <c r="AK149" s="26">
        <v>0.44721359549995815</v>
      </c>
      <c r="AL149" s="22">
        <v>0.17719783972639847</v>
      </c>
    </row>
    <row r="150" spans="1:38" ht="34" x14ac:dyDescent="0.2">
      <c r="A150" s="1"/>
      <c r="B150" s="1" t="s">
        <v>20</v>
      </c>
      <c r="C150" s="1" t="s">
        <v>72</v>
      </c>
      <c r="D150" s="1" t="s">
        <v>47</v>
      </c>
      <c r="E150" s="18">
        <v>2</v>
      </c>
      <c r="F150" s="18" t="s">
        <v>1798</v>
      </c>
      <c r="G150" s="18">
        <v>1</v>
      </c>
      <c r="H150" s="18">
        <v>1</v>
      </c>
      <c r="I150" s="18">
        <v>1</v>
      </c>
      <c r="J150" s="18" t="s">
        <v>1798</v>
      </c>
      <c r="K150" s="18" t="s">
        <v>1798</v>
      </c>
      <c r="L150" s="18" t="s">
        <v>1795</v>
      </c>
      <c r="M150" s="18" t="s">
        <v>1795</v>
      </c>
      <c r="N150" s="18" t="s">
        <v>1798</v>
      </c>
      <c r="O150" s="18" t="s">
        <v>1798</v>
      </c>
      <c r="P150" s="18" t="s">
        <v>1798</v>
      </c>
      <c r="Q150" s="18" t="s">
        <v>1797</v>
      </c>
      <c r="R150" s="18" t="s">
        <v>1798</v>
      </c>
      <c r="S150" s="18" t="s">
        <v>1795</v>
      </c>
      <c r="T150" s="18" t="s">
        <v>1798</v>
      </c>
      <c r="U150" s="18" t="s">
        <v>1798</v>
      </c>
      <c r="V150" s="18" t="s">
        <v>1796</v>
      </c>
      <c r="W150" s="18" t="s">
        <v>1795</v>
      </c>
      <c r="X150" s="18" t="s">
        <v>1795</v>
      </c>
      <c r="Y150" s="18" t="s">
        <v>1798</v>
      </c>
      <c r="Z150" s="26">
        <v>1.5238095238095244</v>
      </c>
      <c r="AA150" s="7"/>
      <c r="AB150" s="22">
        <v>0.61904761904761907</v>
      </c>
      <c r="AC150" s="22">
        <v>0.2857142857142857</v>
      </c>
      <c r="AD150" s="22">
        <v>4.7619047619047616E-2</v>
      </c>
      <c r="AE150" s="22">
        <v>4.7619047619047616E-2</v>
      </c>
      <c r="AF150" s="22">
        <v>0</v>
      </c>
      <c r="AG150" t="s">
        <v>2003</v>
      </c>
      <c r="AH150" t="s">
        <v>2002</v>
      </c>
      <c r="AI150" t="s">
        <v>2002</v>
      </c>
      <c r="AJ150" s="13">
        <v>1</v>
      </c>
      <c r="AK150" s="26">
        <v>0.5</v>
      </c>
      <c r="AL150" s="22">
        <v>0.32812499999999989</v>
      </c>
    </row>
    <row r="151" spans="1:38" ht="17" x14ac:dyDescent="0.2">
      <c r="A151" s="1"/>
      <c r="B151" s="1" t="s">
        <v>20</v>
      </c>
      <c r="C151" s="1" t="s">
        <v>73</v>
      </c>
      <c r="D151" s="1" t="s">
        <v>51</v>
      </c>
      <c r="E151" s="18">
        <v>1</v>
      </c>
      <c r="F151" s="18" t="s">
        <v>1798</v>
      </c>
      <c r="G151" s="18">
        <v>2</v>
      </c>
      <c r="H151" s="18">
        <v>1</v>
      </c>
      <c r="I151" s="18">
        <v>2</v>
      </c>
      <c r="J151" s="18" t="s">
        <v>1798</v>
      </c>
      <c r="K151" s="18" t="s">
        <v>1795</v>
      </c>
      <c r="L151" s="18" t="s">
        <v>1795</v>
      </c>
      <c r="M151" s="18" t="s">
        <v>1796</v>
      </c>
      <c r="N151" s="18" t="s">
        <v>1796</v>
      </c>
      <c r="O151" s="18" t="s">
        <v>1798</v>
      </c>
      <c r="P151" s="18" t="s">
        <v>1798</v>
      </c>
      <c r="Q151" s="18" t="s">
        <v>1797</v>
      </c>
      <c r="R151" s="18" t="s">
        <v>1798</v>
      </c>
      <c r="S151" s="18" t="s">
        <v>1796</v>
      </c>
      <c r="T151" s="18" t="s">
        <v>1795</v>
      </c>
      <c r="U151" s="18" t="s">
        <v>1795</v>
      </c>
      <c r="V151" s="18" t="s">
        <v>1795</v>
      </c>
      <c r="W151" s="18" t="s">
        <v>1795</v>
      </c>
      <c r="X151" s="18" t="s">
        <v>1795</v>
      </c>
      <c r="Y151" s="18" t="s">
        <v>1795</v>
      </c>
      <c r="Z151" s="26">
        <v>1.9047619047619051</v>
      </c>
      <c r="AA151" s="7"/>
      <c r="AB151" s="22">
        <v>0.33333333333333331</v>
      </c>
      <c r="AC151" s="22">
        <v>0.47619047619047616</v>
      </c>
      <c r="AD151" s="22">
        <v>0.14285714285714285</v>
      </c>
      <c r="AE151" s="22">
        <v>4.7619047619047616E-2</v>
      </c>
      <c r="AF151" s="22">
        <v>0</v>
      </c>
      <c r="AG151" t="s">
        <v>2003</v>
      </c>
      <c r="AH151" t="s">
        <v>2003</v>
      </c>
      <c r="AI151" t="s">
        <v>2003</v>
      </c>
      <c r="AJ151" s="13">
        <v>2</v>
      </c>
      <c r="AK151" s="26">
        <v>0.57735026918962573</v>
      </c>
      <c r="AL151" s="22">
        <v>0.30310889132455343</v>
      </c>
    </row>
    <row r="152" spans="1:38" s="7" customFormat="1" ht="17" x14ac:dyDescent="0.2">
      <c r="A152" s="1"/>
      <c r="B152" s="1" t="s">
        <v>20</v>
      </c>
      <c r="C152" s="1" t="s">
        <v>74</v>
      </c>
      <c r="D152" s="1" t="s">
        <v>48</v>
      </c>
      <c r="E152" s="18">
        <v>2</v>
      </c>
      <c r="F152" s="18" t="s">
        <v>1796</v>
      </c>
      <c r="G152" s="18">
        <v>3</v>
      </c>
      <c r="H152" s="18">
        <v>2</v>
      </c>
      <c r="I152" s="18">
        <v>2</v>
      </c>
      <c r="J152" s="18" t="s">
        <v>1795</v>
      </c>
      <c r="K152" s="18" t="s">
        <v>1795</v>
      </c>
      <c r="L152" s="18" t="s">
        <v>1795</v>
      </c>
      <c r="M152" s="18" t="s">
        <v>1795</v>
      </c>
      <c r="N152" s="18" t="s">
        <v>1795</v>
      </c>
      <c r="O152" s="18" t="s">
        <v>1795</v>
      </c>
      <c r="P152" s="18" t="s">
        <v>1795</v>
      </c>
      <c r="Q152" s="18" t="s">
        <v>1798</v>
      </c>
      <c r="R152" s="18" t="s">
        <v>1798</v>
      </c>
      <c r="S152" s="18" t="s">
        <v>1795</v>
      </c>
      <c r="T152" s="18" t="s">
        <v>1795</v>
      </c>
      <c r="U152" s="18" t="s">
        <v>1796</v>
      </c>
      <c r="V152" s="18" t="s">
        <v>1796</v>
      </c>
      <c r="W152" s="18" t="s">
        <v>1796</v>
      </c>
      <c r="X152" s="18" t="s">
        <v>1795</v>
      </c>
      <c r="Y152" s="18" t="s">
        <v>1795</v>
      </c>
      <c r="Z152" s="26">
        <v>2.1428571428571432</v>
      </c>
      <c r="AB152" s="22">
        <v>9.5238095238095233E-2</v>
      </c>
      <c r="AC152" s="22">
        <v>0.66666666666666663</v>
      </c>
      <c r="AD152" s="22">
        <v>0.23809523809523808</v>
      </c>
      <c r="AE152" s="22">
        <v>0</v>
      </c>
      <c r="AF152" s="22">
        <v>0</v>
      </c>
      <c r="AG152" t="s">
        <v>2003</v>
      </c>
      <c r="AH152" t="s">
        <v>2002</v>
      </c>
      <c r="AI152" t="s">
        <v>2002</v>
      </c>
      <c r="AJ152" s="13">
        <v>2</v>
      </c>
      <c r="AK152" s="26">
        <v>0.5</v>
      </c>
      <c r="AL152" s="22">
        <v>0.23333333333333328</v>
      </c>
    </row>
    <row r="153" spans="1:38" ht="34" x14ac:dyDescent="0.2">
      <c r="A153" s="1"/>
      <c r="B153" s="1" t="s">
        <v>20</v>
      </c>
      <c r="C153" s="1" t="s">
        <v>75</v>
      </c>
      <c r="D153" s="1" t="s">
        <v>52</v>
      </c>
      <c r="E153" s="18">
        <v>1</v>
      </c>
      <c r="F153" s="18" t="s">
        <v>1798</v>
      </c>
      <c r="G153" s="18">
        <v>2</v>
      </c>
      <c r="H153" s="18">
        <v>2</v>
      </c>
      <c r="I153" s="18">
        <v>3</v>
      </c>
      <c r="J153" s="18" t="s">
        <v>1796</v>
      </c>
      <c r="K153" s="18" t="s">
        <v>1795</v>
      </c>
      <c r="L153" s="18" t="s">
        <v>1795</v>
      </c>
      <c r="M153" s="18" t="s">
        <v>1796</v>
      </c>
      <c r="N153" s="18" t="s">
        <v>1796</v>
      </c>
      <c r="O153" s="18" t="s">
        <v>1795</v>
      </c>
      <c r="P153" s="18" t="s">
        <v>1795</v>
      </c>
      <c r="Q153" s="18" t="s">
        <v>1797</v>
      </c>
      <c r="R153" s="18" t="s">
        <v>1798</v>
      </c>
      <c r="S153" s="18" t="s">
        <v>1796</v>
      </c>
      <c r="T153" s="18" t="s">
        <v>1796</v>
      </c>
      <c r="U153" s="18" t="s">
        <v>1795</v>
      </c>
      <c r="V153" s="18" t="s">
        <v>1797</v>
      </c>
      <c r="W153" s="18" t="s">
        <v>1795</v>
      </c>
      <c r="X153" s="18" t="s">
        <v>1795</v>
      </c>
      <c r="Y153" s="18" t="s">
        <v>1795</v>
      </c>
      <c r="Z153" s="26">
        <v>2.3333333333333335</v>
      </c>
      <c r="AA153" s="7"/>
      <c r="AB153" s="22">
        <v>0.14285714285714285</v>
      </c>
      <c r="AC153" s="22">
        <v>0.47619047619047616</v>
      </c>
      <c r="AD153" s="22">
        <v>0.2857142857142857</v>
      </c>
      <c r="AE153" s="22">
        <v>9.5238095238095233E-2</v>
      </c>
      <c r="AF153" s="22">
        <v>0</v>
      </c>
      <c r="AG153" t="s">
        <v>2003</v>
      </c>
      <c r="AH153" t="s">
        <v>2003</v>
      </c>
      <c r="AI153" t="s">
        <v>2003</v>
      </c>
      <c r="AJ153" s="13">
        <v>2</v>
      </c>
      <c r="AK153" s="26">
        <v>0.81649658092772603</v>
      </c>
      <c r="AL153" s="22">
        <v>0.34992710611188255</v>
      </c>
    </row>
    <row r="154" spans="1:38" ht="34" x14ac:dyDescent="0.2">
      <c r="A154" s="1"/>
      <c r="B154" s="1" t="s">
        <v>20</v>
      </c>
      <c r="C154" s="1" t="s">
        <v>76</v>
      </c>
      <c r="D154" s="1" t="s">
        <v>55</v>
      </c>
      <c r="E154" s="18">
        <v>2</v>
      </c>
      <c r="F154" s="18" t="s">
        <v>1797</v>
      </c>
      <c r="G154" s="18">
        <v>2</v>
      </c>
      <c r="H154" s="18">
        <v>4</v>
      </c>
      <c r="I154" s="18">
        <v>2</v>
      </c>
      <c r="J154" s="18" t="s">
        <v>1798</v>
      </c>
      <c r="K154" s="18" t="s">
        <v>1798</v>
      </c>
      <c r="L154" s="18" t="s">
        <v>1795</v>
      </c>
      <c r="M154" s="18" t="s">
        <v>1795</v>
      </c>
      <c r="N154" s="18" t="s">
        <v>1795</v>
      </c>
      <c r="O154" s="18" t="s">
        <v>1795</v>
      </c>
      <c r="P154" s="18" t="s">
        <v>1796</v>
      </c>
      <c r="Q154" s="18" t="s">
        <v>1798</v>
      </c>
      <c r="R154" s="18" t="s">
        <v>1798</v>
      </c>
      <c r="S154" s="18" t="s">
        <v>1796</v>
      </c>
      <c r="T154" s="18" t="s">
        <v>1796</v>
      </c>
      <c r="U154" s="18" t="s">
        <v>1797</v>
      </c>
      <c r="V154" s="18" t="s">
        <v>1796</v>
      </c>
      <c r="W154" s="18" t="s">
        <v>1796</v>
      </c>
      <c r="X154" s="18" t="s">
        <v>1796</v>
      </c>
      <c r="Y154" s="18" t="s">
        <v>1796</v>
      </c>
      <c r="Z154" s="26">
        <v>2.4285714285714284</v>
      </c>
      <c r="AA154" s="7"/>
      <c r="AB154" s="22">
        <v>0.19047619047619047</v>
      </c>
      <c r="AC154" s="22">
        <v>0.33333333333333331</v>
      </c>
      <c r="AD154" s="22">
        <v>0.33333333333333331</v>
      </c>
      <c r="AE154" s="22">
        <v>0.14285714285714285</v>
      </c>
      <c r="AF154" s="22">
        <v>0</v>
      </c>
      <c r="AG154" t="s">
        <v>2003</v>
      </c>
      <c r="AH154" t="s">
        <v>2003</v>
      </c>
      <c r="AI154" t="s">
        <v>2003</v>
      </c>
      <c r="AJ154" s="13">
        <v>2</v>
      </c>
      <c r="AK154" s="26">
        <v>1</v>
      </c>
      <c r="AL154" s="22">
        <v>0.41176470588235298</v>
      </c>
    </row>
    <row r="155" spans="1:38" ht="17" x14ac:dyDescent="0.2">
      <c r="A155" s="1"/>
      <c r="B155" s="1" t="s">
        <v>20</v>
      </c>
      <c r="C155" s="1" t="s">
        <v>77</v>
      </c>
      <c r="D155" s="1" t="s">
        <v>57</v>
      </c>
      <c r="E155" s="18">
        <v>3</v>
      </c>
      <c r="F155" s="18" t="s">
        <v>1798</v>
      </c>
      <c r="G155" s="18">
        <v>3</v>
      </c>
      <c r="H155" s="18">
        <v>4</v>
      </c>
      <c r="I155" s="18">
        <v>2</v>
      </c>
      <c r="J155" s="18" t="s">
        <v>1795</v>
      </c>
      <c r="K155" s="18" t="s">
        <v>1796</v>
      </c>
      <c r="L155" s="18" t="s">
        <v>1795</v>
      </c>
      <c r="M155" s="18" t="s">
        <v>1797</v>
      </c>
      <c r="N155" s="18" t="s">
        <v>1797</v>
      </c>
      <c r="O155" s="18" t="s">
        <v>1795</v>
      </c>
      <c r="P155" s="18" t="s">
        <v>1795</v>
      </c>
      <c r="Q155" s="18" t="s">
        <v>1798</v>
      </c>
      <c r="R155" s="18" t="s">
        <v>1798</v>
      </c>
      <c r="S155" s="18" t="s">
        <v>1796</v>
      </c>
      <c r="T155" s="18" t="s">
        <v>1796</v>
      </c>
      <c r="U155" s="18" t="s">
        <v>1797</v>
      </c>
      <c r="V155" s="18" t="s">
        <v>1796</v>
      </c>
      <c r="W155" s="18" t="s">
        <v>1797</v>
      </c>
      <c r="X155" s="18" t="s">
        <v>1797</v>
      </c>
      <c r="Y155" s="18" t="s">
        <v>1795</v>
      </c>
      <c r="Z155" s="26">
        <v>2.714285714285714</v>
      </c>
      <c r="AA155" s="7"/>
      <c r="AB155" s="22">
        <v>0.14285714285714285</v>
      </c>
      <c r="AC155" s="22">
        <v>0.2857142857142857</v>
      </c>
      <c r="AD155" s="22">
        <v>0.2857142857142857</v>
      </c>
      <c r="AE155" s="22">
        <v>0.2857142857142857</v>
      </c>
      <c r="AF155" s="22">
        <v>0</v>
      </c>
      <c r="AG155" t="s">
        <v>2003</v>
      </c>
      <c r="AH155" t="s">
        <v>2003</v>
      </c>
      <c r="AI155" t="s">
        <v>2003</v>
      </c>
      <c r="AJ155" s="13">
        <v>2</v>
      </c>
      <c r="AK155" s="26">
        <v>0.81649658092772603</v>
      </c>
      <c r="AL155" s="22">
        <v>0.30081452981547807</v>
      </c>
    </row>
    <row r="156" spans="1:38" ht="34" x14ac:dyDescent="0.2">
      <c r="A156" s="1"/>
      <c r="B156" s="1" t="s">
        <v>20</v>
      </c>
      <c r="C156" s="1" t="s">
        <v>78</v>
      </c>
      <c r="D156" s="1" t="s">
        <v>1005</v>
      </c>
      <c r="E156" s="18">
        <v>1</v>
      </c>
      <c r="F156" s="18" t="s">
        <v>1797</v>
      </c>
      <c r="G156" s="18">
        <v>3</v>
      </c>
      <c r="H156" s="18">
        <v>3</v>
      </c>
      <c r="I156" s="18">
        <v>2</v>
      </c>
      <c r="J156" s="18" t="s">
        <v>1798</v>
      </c>
      <c r="K156" s="18" t="s">
        <v>1795</v>
      </c>
      <c r="L156" s="18" t="s">
        <v>1795</v>
      </c>
      <c r="M156" s="18" t="s">
        <v>1797</v>
      </c>
      <c r="N156" s="18" t="s">
        <v>1796</v>
      </c>
      <c r="O156" s="18" t="s">
        <v>1795</v>
      </c>
      <c r="P156" s="18" t="s">
        <v>1795</v>
      </c>
      <c r="Q156" s="18" t="s">
        <v>1798</v>
      </c>
      <c r="R156" s="18" t="s">
        <v>1798</v>
      </c>
      <c r="S156" s="18" t="s">
        <v>1796</v>
      </c>
      <c r="T156" s="18" t="s">
        <v>1795</v>
      </c>
      <c r="U156" s="18" t="s">
        <v>1798</v>
      </c>
      <c r="V156" s="18" t="s">
        <v>1796</v>
      </c>
      <c r="W156" s="18" t="s">
        <v>1795</v>
      </c>
      <c r="X156" s="18" t="s">
        <v>1795</v>
      </c>
      <c r="Y156" s="18" t="s">
        <v>1795</v>
      </c>
      <c r="Z156" s="26">
        <v>2.1904761904761907</v>
      </c>
      <c r="AA156" s="7"/>
      <c r="AB156" s="22">
        <v>0.23809523809523808</v>
      </c>
      <c r="AC156" s="22">
        <v>0.42857142857142855</v>
      </c>
      <c r="AD156" s="22">
        <v>0.23809523809523808</v>
      </c>
      <c r="AE156" s="22">
        <v>9.5238095238095233E-2</v>
      </c>
      <c r="AF156" s="22">
        <v>0</v>
      </c>
      <c r="AG156" t="s">
        <v>2003</v>
      </c>
      <c r="AH156" t="s">
        <v>2003</v>
      </c>
      <c r="AI156" t="s">
        <v>2003</v>
      </c>
      <c r="AJ156" s="13">
        <v>2</v>
      </c>
      <c r="AK156" s="26">
        <v>0.9574271077563381</v>
      </c>
      <c r="AL156" s="22">
        <v>0.43708628832354562</v>
      </c>
    </row>
    <row r="157" spans="1:38" ht="34" x14ac:dyDescent="0.2">
      <c r="A157" s="1"/>
      <c r="B157" s="1" t="s">
        <v>20</v>
      </c>
      <c r="C157" s="1" t="s">
        <v>79</v>
      </c>
      <c r="D157" s="1" t="s">
        <v>58</v>
      </c>
      <c r="E157" s="18">
        <v>2</v>
      </c>
      <c r="F157" s="18" t="s">
        <v>1795</v>
      </c>
      <c r="G157" s="18">
        <v>2</v>
      </c>
      <c r="H157" s="18">
        <v>3</v>
      </c>
      <c r="I157" s="18">
        <v>2</v>
      </c>
      <c r="J157" s="18" t="s">
        <v>1796</v>
      </c>
      <c r="K157" s="18" t="s">
        <v>1798</v>
      </c>
      <c r="L157" s="18" t="s">
        <v>1796</v>
      </c>
      <c r="M157" s="18" t="s">
        <v>1797</v>
      </c>
      <c r="N157" s="18" t="s">
        <v>1798</v>
      </c>
      <c r="O157" s="18" t="s">
        <v>1797</v>
      </c>
      <c r="P157" s="18" t="s">
        <v>1795</v>
      </c>
      <c r="Q157" s="18" t="s">
        <v>1796</v>
      </c>
      <c r="R157" s="18" t="s">
        <v>1798</v>
      </c>
      <c r="S157" s="18" t="s">
        <v>1797</v>
      </c>
      <c r="T157" s="18" t="s">
        <v>1798</v>
      </c>
      <c r="U157" s="18" t="s">
        <v>1796</v>
      </c>
      <c r="V157" s="18" t="s">
        <v>1795</v>
      </c>
      <c r="W157" s="18" t="s">
        <v>1795</v>
      </c>
      <c r="X157" s="18" t="s">
        <v>1798</v>
      </c>
      <c r="Y157" s="18" t="s">
        <v>1796</v>
      </c>
      <c r="Z157" s="26">
        <v>2.333333333333333</v>
      </c>
      <c r="AA157" s="7"/>
      <c r="AB157" s="22">
        <v>0.23809523809523808</v>
      </c>
      <c r="AC157" s="22">
        <v>0.33333333333333331</v>
      </c>
      <c r="AD157" s="22">
        <v>0.2857142857142857</v>
      </c>
      <c r="AE157" s="22">
        <v>0.14285714285714285</v>
      </c>
      <c r="AF157" s="22">
        <v>0</v>
      </c>
      <c r="AG157" t="s">
        <v>2003</v>
      </c>
      <c r="AH157" t="s">
        <v>2003</v>
      </c>
      <c r="AI157" t="s">
        <v>2003</v>
      </c>
      <c r="AJ157" s="13">
        <v>2</v>
      </c>
      <c r="AK157" s="26">
        <v>0.5</v>
      </c>
      <c r="AL157" s="22">
        <v>0.2142857142857143</v>
      </c>
    </row>
    <row r="158" spans="1:38" ht="34" x14ac:dyDescent="0.2">
      <c r="A158" s="1"/>
      <c r="B158" s="1" t="s">
        <v>20</v>
      </c>
      <c r="C158" s="1" t="s">
        <v>80</v>
      </c>
      <c r="D158" s="1" t="s">
        <v>59</v>
      </c>
      <c r="E158" s="18">
        <v>2</v>
      </c>
      <c r="F158" s="18" t="s">
        <v>1798</v>
      </c>
      <c r="G158" s="18">
        <v>1</v>
      </c>
      <c r="H158" s="18">
        <v>2</v>
      </c>
      <c r="I158" s="18">
        <v>2</v>
      </c>
      <c r="J158" s="18" t="s">
        <v>1795</v>
      </c>
      <c r="K158" s="18" t="s">
        <v>1798</v>
      </c>
      <c r="L158" s="18" t="s">
        <v>1795</v>
      </c>
      <c r="M158" s="18" t="s">
        <v>1798</v>
      </c>
      <c r="N158" s="18" t="s">
        <v>1795</v>
      </c>
      <c r="O158" s="18" t="s">
        <v>1798</v>
      </c>
      <c r="P158" s="18" t="s">
        <v>1798</v>
      </c>
      <c r="Q158" s="18" t="s">
        <v>1797</v>
      </c>
      <c r="R158" s="18" t="s">
        <v>1798</v>
      </c>
      <c r="S158" s="18" t="s">
        <v>1798</v>
      </c>
      <c r="T158" s="18" t="s">
        <v>1795</v>
      </c>
      <c r="U158" s="18" t="s">
        <v>1798</v>
      </c>
      <c r="V158" s="18">
        <v>1</v>
      </c>
      <c r="W158" s="18" t="s">
        <v>1798</v>
      </c>
      <c r="X158" s="18" t="s">
        <v>1796</v>
      </c>
      <c r="Y158" s="18" t="s">
        <v>1796</v>
      </c>
      <c r="Z158" s="26">
        <v>1.6666666666666667</v>
      </c>
      <c r="AA158" s="7"/>
      <c r="AB158" s="22">
        <v>0.52380952380952384</v>
      </c>
      <c r="AC158" s="22">
        <v>0.33333333333333331</v>
      </c>
      <c r="AD158" s="22">
        <v>9.5238095238095233E-2</v>
      </c>
      <c r="AE158" s="22">
        <v>4.7619047619047616E-2</v>
      </c>
      <c r="AF158" s="22">
        <v>0</v>
      </c>
      <c r="AG158" t="s">
        <v>2003</v>
      </c>
      <c r="AH158" t="s">
        <v>2003</v>
      </c>
      <c r="AI158" t="s">
        <v>2002</v>
      </c>
      <c r="AJ158" s="13">
        <v>1</v>
      </c>
      <c r="AK158" s="26">
        <v>0.54772255750516596</v>
      </c>
      <c r="AL158" s="22">
        <v>0.32863353450309957</v>
      </c>
    </row>
    <row r="159" spans="1:38" ht="17" x14ac:dyDescent="0.2">
      <c r="A159" s="1"/>
      <c r="B159" s="1" t="s">
        <v>20</v>
      </c>
      <c r="C159" s="1" t="s">
        <v>81</v>
      </c>
      <c r="D159" s="1" t="s">
        <v>60</v>
      </c>
      <c r="E159" s="18">
        <v>1</v>
      </c>
      <c r="F159" s="18" t="s">
        <v>1795</v>
      </c>
      <c r="G159" s="18">
        <v>2</v>
      </c>
      <c r="H159" s="18">
        <v>2</v>
      </c>
      <c r="I159" s="18">
        <v>2</v>
      </c>
      <c r="J159" s="18" t="s">
        <v>1798</v>
      </c>
      <c r="K159" s="18" t="s">
        <v>1796</v>
      </c>
      <c r="L159" s="18" t="s">
        <v>1798</v>
      </c>
      <c r="M159" s="18" t="s">
        <v>1796</v>
      </c>
      <c r="N159" s="18" t="s">
        <v>1798</v>
      </c>
      <c r="O159" s="18" t="s">
        <v>1798</v>
      </c>
      <c r="P159" s="18" t="s">
        <v>1798</v>
      </c>
      <c r="Q159" s="18" t="s">
        <v>1798</v>
      </c>
      <c r="R159" s="18" t="s">
        <v>1798</v>
      </c>
      <c r="S159" s="18" t="s">
        <v>1795</v>
      </c>
      <c r="T159" s="18" t="s">
        <v>1795</v>
      </c>
      <c r="U159" s="18" t="s">
        <v>1798</v>
      </c>
      <c r="V159" s="18" t="s">
        <v>1795</v>
      </c>
      <c r="W159" s="18" t="s">
        <v>1798</v>
      </c>
      <c r="X159" s="18" t="s">
        <v>1798</v>
      </c>
      <c r="Y159" s="18" t="s">
        <v>1796</v>
      </c>
      <c r="Z159" s="26">
        <v>1.6190476190476195</v>
      </c>
      <c r="AA159" s="7"/>
      <c r="AB159" s="22">
        <v>0.52380952380952384</v>
      </c>
      <c r="AC159" s="22">
        <v>0.33333333333333331</v>
      </c>
      <c r="AD159" s="22">
        <v>0.14285714285714285</v>
      </c>
      <c r="AE159" s="22">
        <v>0</v>
      </c>
      <c r="AF159" s="22">
        <v>0</v>
      </c>
      <c r="AG159" t="s">
        <v>2003</v>
      </c>
      <c r="AH159" t="s">
        <v>2003</v>
      </c>
      <c r="AI159" t="s">
        <v>2002</v>
      </c>
      <c r="AJ159" s="13">
        <v>1</v>
      </c>
      <c r="AK159" s="26">
        <v>0.5</v>
      </c>
      <c r="AL159" s="22">
        <v>0.30882352941176461</v>
      </c>
    </row>
    <row r="160" spans="1:38" ht="17" x14ac:dyDescent="0.2">
      <c r="A160" s="1"/>
      <c r="B160" s="1" t="s">
        <v>20</v>
      </c>
      <c r="C160" s="1" t="s">
        <v>97</v>
      </c>
      <c r="D160" s="1" t="s">
        <v>444</v>
      </c>
      <c r="E160" s="18">
        <v>2</v>
      </c>
      <c r="F160" s="18" t="s">
        <v>1796</v>
      </c>
      <c r="G160" s="18">
        <v>3</v>
      </c>
      <c r="H160" s="18">
        <v>2</v>
      </c>
      <c r="I160" s="18">
        <v>3</v>
      </c>
      <c r="J160" s="18" t="s">
        <v>1799</v>
      </c>
      <c r="K160" s="18" t="s">
        <v>1798</v>
      </c>
      <c r="L160" s="18" t="s">
        <v>1796</v>
      </c>
      <c r="M160" s="18" t="s">
        <v>1797</v>
      </c>
      <c r="N160" s="18" t="s">
        <v>1797</v>
      </c>
      <c r="O160" s="18" t="s">
        <v>1796</v>
      </c>
      <c r="P160" s="18" t="s">
        <v>1795</v>
      </c>
      <c r="Q160" s="18" t="s">
        <v>1798</v>
      </c>
      <c r="R160" s="18" t="s">
        <v>1798</v>
      </c>
      <c r="S160" s="18" t="s">
        <v>1797</v>
      </c>
      <c r="T160" s="18" t="s">
        <v>1798</v>
      </c>
      <c r="U160" s="18" t="s">
        <v>1795</v>
      </c>
      <c r="V160" s="18" t="s">
        <v>1795</v>
      </c>
      <c r="W160" s="18" t="s">
        <v>1795</v>
      </c>
      <c r="X160" s="18" t="s">
        <v>1798</v>
      </c>
      <c r="Y160" s="18" t="s">
        <v>1795</v>
      </c>
      <c r="Z160" s="26">
        <v>2.4285714285714288</v>
      </c>
      <c r="AA160" s="7"/>
      <c r="AB160" s="22">
        <v>0.23809523809523808</v>
      </c>
      <c r="AC160" s="22">
        <v>0.33333333333333331</v>
      </c>
      <c r="AD160" s="22">
        <v>0.23809523809523808</v>
      </c>
      <c r="AE160" s="22">
        <v>0.14285714285714285</v>
      </c>
      <c r="AF160" s="22">
        <v>4.7619047619047616E-2</v>
      </c>
      <c r="AG160" t="s">
        <v>2003</v>
      </c>
      <c r="AH160" t="s">
        <v>2003</v>
      </c>
      <c r="AI160" t="s">
        <v>2003</v>
      </c>
      <c r="AJ160" s="13">
        <v>2</v>
      </c>
      <c r="AK160" s="26">
        <v>0.57735026918962573</v>
      </c>
      <c r="AL160" s="22">
        <v>0.23773246378396351</v>
      </c>
    </row>
    <row r="161" spans="1:38" ht="34" x14ac:dyDescent="0.2">
      <c r="A161" s="1"/>
      <c r="B161" s="1" t="s">
        <v>20</v>
      </c>
      <c r="C161" s="1" t="s">
        <v>98</v>
      </c>
      <c r="D161" s="1" t="s">
        <v>366</v>
      </c>
      <c r="E161" s="18">
        <v>4</v>
      </c>
      <c r="F161" s="18" t="s">
        <v>1797</v>
      </c>
      <c r="G161" s="18">
        <v>4</v>
      </c>
      <c r="H161" s="18">
        <v>5</v>
      </c>
      <c r="I161" s="18">
        <v>2</v>
      </c>
      <c r="J161" s="18" t="s">
        <v>1796</v>
      </c>
      <c r="K161" s="18" t="s">
        <v>1797</v>
      </c>
      <c r="L161" s="18" t="s">
        <v>1795</v>
      </c>
      <c r="M161" s="18" t="s">
        <v>1797</v>
      </c>
      <c r="N161" s="18" t="s">
        <v>1799</v>
      </c>
      <c r="O161" s="18" t="s">
        <v>1797</v>
      </c>
      <c r="P161" s="18" t="s">
        <v>1796</v>
      </c>
      <c r="Q161" s="18" t="s">
        <v>1796</v>
      </c>
      <c r="R161" s="18" t="s">
        <v>1798</v>
      </c>
      <c r="S161" s="18" t="s">
        <v>1795</v>
      </c>
      <c r="T161" s="18" t="s">
        <v>1796</v>
      </c>
      <c r="U161" s="18" t="s">
        <v>1799</v>
      </c>
      <c r="V161" s="18" t="s">
        <v>1797</v>
      </c>
      <c r="W161" s="18" t="s">
        <v>1796</v>
      </c>
      <c r="X161" s="18" t="s">
        <v>1797</v>
      </c>
      <c r="Y161" s="18" t="s">
        <v>1796</v>
      </c>
      <c r="Z161" s="26">
        <v>3.4285714285714284</v>
      </c>
      <c r="AA161" s="7"/>
      <c r="AB161" s="22">
        <v>4.7619047619047616E-2</v>
      </c>
      <c r="AC161" s="22">
        <v>0.14285714285714285</v>
      </c>
      <c r="AD161" s="22">
        <v>0.2857142857142857</v>
      </c>
      <c r="AE161" s="22">
        <v>0.38095238095238093</v>
      </c>
      <c r="AF161" s="22">
        <v>0.14285714285714285</v>
      </c>
      <c r="AG161" t="s">
        <v>2003</v>
      </c>
      <c r="AH161" t="s">
        <v>2003</v>
      </c>
      <c r="AI161" t="s">
        <v>2003</v>
      </c>
      <c r="AJ161" s="13">
        <v>4</v>
      </c>
      <c r="AK161" s="26">
        <v>1.2583057392117916</v>
      </c>
      <c r="AL161" s="22">
        <v>0.36700584060343922</v>
      </c>
    </row>
    <row r="162" spans="1:38" ht="17" x14ac:dyDescent="0.2">
      <c r="A162" s="1"/>
      <c r="B162" s="1" t="s">
        <v>20</v>
      </c>
      <c r="C162" s="1" t="s">
        <v>120</v>
      </c>
      <c r="D162" s="1" t="s">
        <v>233</v>
      </c>
      <c r="E162" s="18">
        <v>2</v>
      </c>
      <c r="F162" s="18" t="s">
        <v>1797</v>
      </c>
      <c r="G162" s="18">
        <v>3</v>
      </c>
      <c r="H162" s="18">
        <v>3</v>
      </c>
      <c r="I162" s="18">
        <v>2</v>
      </c>
      <c r="J162" s="18" t="s">
        <v>1796</v>
      </c>
      <c r="K162" s="18" t="s">
        <v>1796</v>
      </c>
      <c r="L162" s="18" t="s">
        <v>1795</v>
      </c>
      <c r="M162" s="18" t="s">
        <v>1795</v>
      </c>
      <c r="N162" s="18" t="s">
        <v>1795</v>
      </c>
      <c r="O162" s="18" t="s">
        <v>1796</v>
      </c>
      <c r="P162" s="18" t="s">
        <v>1795</v>
      </c>
      <c r="Q162" s="18" t="s">
        <v>1798</v>
      </c>
      <c r="R162" s="18">
        <v>2</v>
      </c>
      <c r="S162" s="18" t="s">
        <v>1797</v>
      </c>
      <c r="T162" s="18" t="s">
        <v>1795</v>
      </c>
      <c r="U162" s="18" t="s">
        <v>1795</v>
      </c>
      <c r="V162" s="18" t="s">
        <v>1795</v>
      </c>
      <c r="W162" s="18" t="s">
        <v>1798</v>
      </c>
      <c r="X162" s="18" t="s">
        <v>1795</v>
      </c>
      <c r="Y162" s="18" t="s">
        <v>1795</v>
      </c>
      <c r="Z162" s="26">
        <v>2.3333333333333335</v>
      </c>
      <c r="AA162" s="7"/>
      <c r="AB162" s="22">
        <v>9.5238095238095233E-2</v>
      </c>
      <c r="AC162" s="22">
        <v>0.5714285714285714</v>
      </c>
      <c r="AD162" s="22">
        <v>0.23809523809523808</v>
      </c>
      <c r="AE162" s="22">
        <v>9.5238095238095233E-2</v>
      </c>
      <c r="AF162" s="22">
        <v>0</v>
      </c>
      <c r="AG162" t="s">
        <v>2003</v>
      </c>
      <c r="AH162" t="s">
        <v>2003</v>
      </c>
      <c r="AI162" t="s">
        <v>2002</v>
      </c>
      <c r="AJ162" s="13">
        <v>2</v>
      </c>
      <c r="AK162" s="26">
        <v>0.54772255750516596</v>
      </c>
      <c r="AL162" s="22">
        <v>0.23473823893078541</v>
      </c>
    </row>
    <row r="163" spans="1:38" ht="34" x14ac:dyDescent="0.2">
      <c r="A163" s="1"/>
      <c r="B163" s="1" t="s">
        <v>20</v>
      </c>
      <c r="C163" s="1" t="s">
        <v>232</v>
      </c>
      <c r="D163" s="1" t="s">
        <v>377</v>
      </c>
      <c r="E163" s="18">
        <v>3</v>
      </c>
      <c r="F163" s="18" t="s">
        <v>1797</v>
      </c>
      <c r="G163" s="18">
        <v>4</v>
      </c>
      <c r="H163" s="18">
        <v>5</v>
      </c>
      <c r="I163" s="18">
        <v>2</v>
      </c>
      <c r="J163" s="18" t="s">
        <v>1799</v>
      </c>
      <c r="K163" s="18" t="s">
        <v>1795</v>
      </c>
      <c r="L163" s="18" t="s">
        <v>1795</v>
      </c>
      <c r="M163" s="18" t="s">
        <v>1797</v>
      </c>
      <c r="N163" s="18" t="s">
        <v>1796</v>
      </c>
      <c r="O163" s="18" t="s">
        <v>1796</v>
      </c>
      <c r="P163" s="18" t="s">
        <v>1796</v>
      </c>
      <c r="Q163" s="18" t="s">
        <v>1795</v>
      </c>
      <c r="R163" s="18" t="s">
        <v>1795</v>
      </c>
      <c r="S163" s="18" t="s">
        <v>1796</v>
      </c>
      <c r="T163" s="18" t="s">
        <v>1796</v>
      </c>
      <c r="U163" s="18" t="s">
        <v>1797</v>
      </c>
      <c r="V163" s="18" t="s">
        <v>1796</v>
      </c>
      <c r="W163" s="18" t="s">
        <v>1796</v>
      </c>
      <c r="X163" s="18" t="s">
        <v>1795</v>
      </c>
      <c r="Y163" s="18">
        <v>3</v>
      </c>
      <c r="Z163" s="26">
        <v>3.0952380952380949</v>
      </c>
      <c r="AA163" s="7"/>
      <c r="AB163" s="22">
        <v>0</v>
      </c>
      <c r="AC163" s="22">
        <v>0.2857142857142857</v>
      </c>
      <c r="AD163" s="22">
        <v>0.42857142857142855</v>
      </c>
      <c r="AE163" s="22">
        <v>0.19047619047619047</v>
      </c>
      <c r="AF163" s="22">
        <v>9.5238095238095233E-2</v>
      </c>
      <c r="AG163" t="s">
        <v>2003</v>
      </c>
      <c r="AH163" t="s">
        <v>2003</v>
      </c>
      <c r="AI163" t="s">
        <v>2003</v>
      </c>
      <c r="AJ163" s="13">
        <v>3</v>
      </c>
      <c r="AK163" s="26">
        <v>1.1401754250991383</v>
      </c>
      <c r="AL163" s="22">
        <v>0.3683643681089524</v>
      </c>
    </row>
    <row r="164" spans="1:38" ht="34" x14ac:dyDescent="0.2">
      <c r="A164" s="1"/>
      <c r="B164" s="1" t="s">
        <v>20</v>
      </c>
      <c r="C164" s="1" t="s">
        <v>416</v>
      </c>
      <c r="D164" s="1" t="s">
        <v>378</v>
      </c>
      <c r="E164" s="18">
        <v>4</v>
      </c>
      <c r="F164" s="18" t="s">
        <v>1796</v>
      </c>
      <c r="G164" s="18">
        <v>4</v>
      </c>
      <c r="H164" s="18">
        <v>4</v>
      </c>
      <c r="I164" s="18">
        <v>4</v>
      </c>
      <c r="J164" s="18" t="s">
        <v>1799</v>
      </c>
      <c r="K164" s="18" t="s">
        <v>1797</v>
      </c>
      <c r="L164" s="18" t="s">
        <v>1795</v>
      </c>
      <c r="M164" s="18" t="s">
        <v>1799</v>
      </c>
      <c r="N164" s="18" t="s">
        <v>1799</v>
      </c>
      <c r="O164" s="18" t="s">
        <v>1797</v>
      </c>
      <c r="P164" s="18" t="s">
        <v>1797</v>
      </c>
      <c r="Q164" s="18" t="s">
        <v>1796</v>
      </c>
      <c r="R164" s="18">
        <v>4</v>
      </c>
      <c r="S164" s="18" t="s">
        <v>1799</v>
      </c>
      <c r="T164" s="18" t="s">
        <v>1797</v>
      </c>
      <c r="U164" s="18" t="s">
        <v>1797</v>
      </c>
      <c r="V164" s="18" t="s">
        <v>1797</v>
      </c>
      <c r="W164" s="18" t="s">
        <v>1796</v>
      </c>
      <c r="X164" s="18" t="s">
        <v>1796</v>
      </c>
      <c r="Y164" s="18" t="s">
        <v>1796</v>
      </c>
      <c r="Z164" s="26">
        <v>3.8571428571428572</v>
      </c>
      <c r="AA164" s="7"/>
      <c r="AB164" s="22">
        <v>0</v>
      </c>
      <c r="AC164" s="22">
        <v>4.7619047619047616E-2</v>
      </c>
      <c r="AD164" s="22">
        <v>0.23809523809523808</v>
      </c>
      <c r="AE164" s="22">
        <v>0.52380952380952384</v>
      </c>
      <c r="AF164" s="22">
        <v>0.19047619047619047</v>
      </c>
      <c r="AG164" t="s">
        <v>2003</v>
      </c>
      <c r="AH164" t="s">
        <v>2003</v>
      </c>
      <c r="AI164" t="s">
        <v>2002</v>
      </c>
      <c r="AJ164" s="13">
        <v>4</v>
      </c>
      <c r="AK164" s="26">
        <v>0</v>
      </c>
      <c r="AL164" s="22">
        <v>0</v>
      </c>
    </row>
    <row r="165" spans="1:38" s="7" customFormat="1" ht="34" x14ac:dyDescent="0.2">
      <c r="A165" s="1"/>
      <c r="B165" s="1" t="s">
        <v>20</v>
      </c>
      <c r="C165" s="1" t="s">
        <v>417</v>
      </c>
      <c r="D165" s="1" t="s">
        <v>1006</v>
      </c>
      <c r="E165" s="18">
        <v>4</v>
      </c>
      <c r="F165" s="18" t="s">
        <v>1799</v>
      </c>
      <c r="G165" s="18">
        <v>3</v>
      </c>
      <c r="H165" s="18">
        <v>5</v>
      </c>
      <c r="I165" s="18">
        <v>3</v>
      </c>
      <c r="J165" s="18" t="s">
        <v>1797</v>
      </c>
      <c r="K165" s="18" t="s">
        <v>1797</v>
      </c>
      <c r="L165" s="18" t="s">
        <v>1797</v>
      </c>
      <c r="M165" s="18" t="s">
        <v>1797</v>
      </c>
      <c r="N165" s="18" t="s">
        <v>1796</v>
      </c>
      <c r="O165" s="18" t="s">
        <v>1796</v>
      </c>
      <c r="P165" s="18" t="s">
        <v>1797</v>
      </c>
      <c r="Q165" s="18" t="s">
        <v>1795</v>
      </c>
      <c r="R165" s="18" t="s">
        <v>1795</v>
      </c>
      <c r="S165" s="18" t="s">
        <v>1796</v>
      </c>
      <c r="T165" s="18" t="s">
        <v>1797</v>
      </c>
      <c r="U165" s="18" t="s">
        <v>1799</v>
      </c>
      <c r="V165" s="18" t="s">
        <v>1795</v>
      </c>
      <c r="W165" s="18" t="s">
        <v>1797</v>
      </c>
      <c r="X165" s="18" t="s">
        <v>1797</v>
      </c>
      <c r="Y165" s="18" t="s">
        <v>1795</v>
      </c>
      <c r="Z165" s="26">
        <v>3.5238095238095242</v>
      </c>
      <c r="AB165" s="22">
        <v>0</v>
      </c>
      <c r="AC165" s="22">
        <v>0.19047619047619047</v>
      </c>
      <c r="AD165" s="22">
        <v>0.23809523809523808</v>
      </c>
      <c r="AE165" s="22">
        <v>0.42857142857142855</v>
      </c>
      <c r="AF165" s="22">
        <v>0.14285714285714285</v>
      </c>
      <c r="AG165" t="s">
        <v>2003</v>
      </c>
      <c r="AH165" t="s">
        <v>2003</v>
      </c>
      <c r="AI165" t="s">
        <v>2003</v>
      </c>
      <c r="AJ165" s="13">
        <v>4</v>
      </c>
      <c r="AK165" s="26">
        <v>0.9574271077563381</v>
      </c>
      <c r="AL165" s="22">
        <v>0.27170228733625806</v>
      </c>
    </row>
    <row r="166" spans="1:38" ht="34" x14ac:dyDescent="0.2">
      <c r="A166" s="1"/>
      <c r="B166" s="1" t="s">
        <v>20</v>
      </c>
      <c r="C166" s="1" t="s">
        <v>418</v>
      </c>
      <c r="D166" s="1" t="s">
        <v>386</v>
      </c>
      <c r="E166" s="18">
        <v>4</v>
      </c>
      <c r="F166" s="18" t="s">
        <v>1795</v>
      </c>
      <c r="G166" s="18">
        <v>3</v>
      </c>
      <c r="H166" s="18">
        <v>3</v>
      </c>
      <c r="I166" s="18">
        <v>3</v>
      </c>
      <c r="J166" s="18" t="s">
        <v>1797</v>
      </c>
      <c r="K166" s="18" t="s">
        <v>1796</v>
      </c>
      <c r="L166" s="18" t="s">
        <v>1796</v>
      </c>
      <c r="M166" s="18" t="s">
        <v>1796</v>
      </c>
      <c r="N166" s="18" t="s">
        <v>1795</v>
      </c>
      <c r="O166" s="18" t="s">
        <v>1796</v>
      </c>
      <c r="P166" s="18" t="s">
        <v>1795</v>
      </c>
      <c r="Q166" s="18" t="s">
        <v>1798</v>
      </c>
      <c r="R166" s="18" t="s">
        <v>1798</v>
      </c>
      <c r="S166" s="18" t="s">
        <v>1797</v>
      </c>
      <c r="T166" s="18" t="s">
        <v>1795</v>
      </c>
      <c r="U166" s="18" t="s">
        <v>1796</v>
      </c>
      <c r="V166" s="18" t="s">
        <v>1796</v>
      </c>
      <c r="W166" s="18" t="s">
        <v>1795</v>
      </c>
      <c r="X166" s="18" t="s">
        <v>1795</v>
      </c>
      <c r="Y166" s="18" t="s">
        <v>1796</v>
      </c>
      <c r="Z166" s="26">
        <v>2.6666666666666665</v>
      </c>
      <c r="AA166" s="7"/>
      <c r="AB166" s="22">
        <v>9.5238095238095233E-2</v>
      </c>
      <c r="AC166" s="22">
        <v>0.2857142857142857</v>
      </c>
      <c r="AD166" s="22">
        <v>0.47619047619047616</v>
      </c>
      <c r="AE166" s="22">
        <v>0.14285714285714285</v>
      </c>
      <c r="AF166" s="22">
        <v>0</v>
      </c>
      <c r="AG166" t="s">
        <v>2003</v>
      </c>
      <c r="AH166" t="s">
        <v>2003</v>
      </c>
      <c r="AI166" t="s">
        <v>2003</v>
      </c>
      <c r="AJ166" s="13">
        <v>3</v>
      </c>
      <c r="AK166" s="26">
        <v>0.5</v>
      </c>
      <c r="AL166" s="22">
        <v>0.1875</v>
      </c>
    </row>
    <row r="167" spans="1:38" ht="17" x14ac:dyDescent="0.2">
      <c r="A167" s="1"/>
      <c r="B167" s="1" t="s">
        <v>20</v>
      </c>
      <c r="C167" s="1" t="s">
        <v>419</v>
      </c>
      <c r="D167" s="1" t="s">
        <v>387</v>
      </c>
      <c r="E167" s="18">
        <v>4</v>
      </c>
      <c r="F167" s="18" t="s">
        <v>1795</v>
      </c>
      <c r="G167" s="18">
        <v>3</v>
      </c>
      <c r="H167" s="18">
        <v>3</v>
      </c>
      <c r="I167" s="18">
        <v>3</v>
      </c>
      <c r="J167" s="18" t="s">
        <v>1797</v>
      </c>
      <c r="K167" s="18" t="s">
        <v>1796</v>
      </c>
      <c r="L167" s="18" t="s">
        <v>1796</v>
      </c>
      <c r="M167" s="18" t="s">
        <v>1796</v>
      </c>
      <c r="N167" s="18" t="s">
        <v>1796</v>
      </c>
      <c r="O167" s="18" t="s">
        <v>1799</v>
      </c>
      <c r="P167" s="18" t="s">
        <v>1796</v>
      </c>
      <c r="Q167" s="18" t="s">
        <v>1796</v>
      </c>
      <c r="R167" s="18" t="s">
        <v>1798</v>
      </c>
      <c r="S167" s="18" t="s">
        <v>1797</v>
      </c>
      <c r="T167" s="18" t="s">
        <v>1796</v>
      </c>
      <c r="U167" s="18" t="s">
        <v>1797</v>
      </c>
      <c r="V167" s="18">
        <v>3</v>
      </c>
      <c r="W167" s="18" t="s">
        <v>1797</v>
      </c>
      <c r="X167" s="18" t="s">
        <v>1797</v>
      </c>
      <c r="Y167" s="18" t="s">
        <v>1797</v>
      </c>
      <c r="Z167" s="26">
        <v>3.2857142857142847</v>
      </c>
      <c r="AA167" s="7"/>
      <c r="AB167" s="22">
        <v>4.7619047619047616E-2</v>
      </c>
      <c r="AC167" s="22">
        <v>4.7619047619047616E-2</v>
      </c>
      <c r="AD167" s="22">
        <v>0.52380952380952384</v>
      </c>
      <c r="AE167" s="22">
        <v>0.33333333333333331</v>
      </c>
      <c r="AF167" s="22">
        <v>4.7619047619047616E-2</v>
      </c>
      <c r="AG167" t="s">
        <v>2003</v>
      </c>
      <c r="AH167" t="s">
        <v>2003</v>
      </c>
      <c r="AI167" t="s">
        <v>2002</v>
      </c>
      <c r="AJ167" s="13">
        <v>3</v>
      </c>
      <c r="AK167" s="26">
        <v>0.44721359549995715</v>
      </c>
      <c r="AL167" s="22">
        <v>0.13610848558694352</v>
      </c>
    </row>
    <row r="168" spans="1:38" ht="17" x14ac:dyDescent="0.2">
      <c r="A168" s="1" t="s">
        <v>86</v>
      </c>
      <c r="B168" s="1" t="s">
        <v>9</v>
      </c>
      <c r="C168" s="1" t="s">
        <v>273</v>
      </c>
      <c r="D168" s="1" t="s">
        <v>215</v>
      </c>
      <c r="E168" s="18">
        <v>1</v>
      </c>
      <c r="F168" s="18">
        <v>2</v>
      </c>
      <c r="G168" s="18">
        <v>2</v>
      </c>
      <c r="H168" s="18">
        <v>3</v>
      </c>
      <c r="I168" s="18">
        <v>2</v>
      </c>
      <c r="J168" s="18" t="s">
        <v>1798</v>
      </c>
      <c r="K168" s="18" t="s">
        <v>1795</v>
      </c>
      <c r="L168" s="18">
        <v>2</v>
      </c>
      <c r="M168" s="18" t="s">
        <v>1795</v>
      </c>
      <c r="N168" s="18" t="s">
        <v>1795</v>
      </c>
      <c r="O168" s="18" t="s">
        <v>1796</v>
      </c>
      <c r="P168" s="18" t="s">
        <v>1796</v>
      </c>
      <c r="Q168" s="18" t="s">
        <v>1798</v>
      </c>
      <c r="R168" s="18" t="s">
        <v>1798</v>
      </c>
      <c r="S168" s="18" t="s">
        <v>1798</v>
      </c>
      <c r="T168" s="18" t="s">
        <v>1795</v>
      </c>
      <c r="U168" s="18" t="s">
        <v>1798</v>
      </c>
      <c r="V168" s="18">
        <v>2</v>
      </c>
      <c r="W168" s="18" t="s">
        <v>1795</v>
      </c>
      <c r="X168" s="18" t="s">
        <v>1795</v>
      </c>
      <c r="Y168" s="18" t="s">
        <v>1798</v>
      </c>
      <c r="Z168" s="26">
        <v>1.8095238095238095</v>
      </c>
      <c r="AA168" s="7"/>
      <c r="AB168" s="22">
        <v>0.33333333333333331</v>
      </c>
      <c r="AC168" s="22">
        <v>0.52380952380952384</v>
      </c>
      <c r="AD168" s="22">
        <v>0.14285714285714285</v>
      </c>
      <c r="AE168" s="22">
        <v>0</v>
      </c>
      <c r="AF168" s="22">
        <v>0</v>
      </c>
      <c r="AG168" t="s">
        <v>2003</v>
      </c>
      <c r="AH168" t="s">
        <v>2003</v>
      </c>
      <c r="AI168" t="s">
        <v>2002</v>
      </c>
      <c r="AJ168" s="13">
        <v>2</v>
      </c>
      <c r="AK168" s="26">
        <v>0.57735026918962573</v>
      </c>
      <c r="AL168" s="22">
        <v>0.31906199086795106</v>
      </c>
    </row>
    <row r="169" spans="1:38" ht="17" x14ac:dyDescent="0.2">
      <c r="A169" s="1"/>
      <c r="B169" s="1" t="s">
        <v>9</v>
      </c>
      <c r="C169" s="1" t="s">
        <v>274</v>
      </c>
      <c r="D169" s="1" t="s">
        <v>225</v>
      </c>
      <c r="E169" s="18">
        <v>1</v>
      </c>
      <c r="F169" s="18" t="s">
        <v>1798</v>
      </c>
      <c r="G169" s="18">
        <v>3</v>
      </c>
      <c r="H169" s="18">
        <v>2</v>
      </c>
      <c r="I169" s="18">
        <v>2</v>
      </c>
      <c r="J169" s="18" t="s">
        <v>1795</v>
      </c>
      <c r="K169" s="18" t="s">
        <v>1798</v>
      </c>
      <c r="L169" s="18">
        <v>2</v>
      </c>
      <c r="M169" s="18" t="s">
        <v>1796</v>
      </c>
      <c r="N169" s="18" t="s">
        <v>1798</v>
      </c>
      <c r="O169" s="18" t="s">
        <v>1795</v>
      </c>
      <c r="P169" s="18" t="s">
        <v>1798</v>
      </c>
      <c r="Q169" s="18" t="s">
        <v>1795</v>
      </c>
      <c r="R169" s="18" t="s">
        <v>1795</v>
      </c>
      <c r="S169" s="18" t="s">
        <v>1798</v>
      </c>
      <c r="T169" s="18" t="s">
        <v>1795</v>
      </c>
      <c r="U169" s="18">
        <v>2</v>
      </c>
      <c r="V169" s="18" t="s">
        <v>1795</v>
      </c>
      <c r="W169" s="18" t="s">
        <v>1795</v>
      </c>
      <c r="X169" s="18" t="s">
        <v>1796</v>
      </c>
      <c r="Y169" s="18" t="s">
        <v>1795</v>
      </c>
      <c r="Z169" s="26">
        <v>1.8571428571428577</v>
      </c>
      <c r="AA169" s="7"/>
      <c r="AB169" s="22">
        <v>0.2857142857142857</v>
      </c>
      <c r="AC169" s="22">
        <v>0.5714285714285714</v>
      </c>
      <c r="AD169" s="22">
        <v>0.14285714285714285</v>
      </c>
      <c r="AE169" s="22">
        <v>0</v>
      </c>
      <c r="AF169" s="22">
        <v>0</v>
      </c>
      <c r="AG169" t="s">
        <v>2003</v>
      </c>
      <c r="AH169" t="s">
        <v>2003</v>
      </c>
      <c r="AI169" t="s">
        <v>2002</v>
      </c>
      <c r="AJ169" s="13">
        <v>2</v>
      </c>
      <c r="AK169" s="26">
        <v>0.63245553203367588</v>
      </c>
      <c r="AL169" s="22">
        <v>0.34055297878736385</v>
      </c>
    </row>
    <row r="170" spans="1:38" ht="51" x14ac:dyDescent="0.2">
      <c r="A170" s="1"/>
      <c r="B170" s="1" t="s">
        <v>9</v>
      </c>
      <c r="C170" s="1" t="s">
        <v>275</v>
      </c>
      <c r="D170" s="1" t="s">
        <v>1007</v>
      </c>
      <c r="E170" s="18">
        <v>1</v>
      </c>
      <c r="F170" s="18">
        <v>1</v>
      </c>
      <c r="G170" s="18">
        <v>1</v>
      </c>
      <c r="H170" s="18">
        <v>3</v>
      </c>
      <c r="I170" s="18">
        <v>2</v>
      </c>
      <c r="J170" s="18">
        <v>5</v>
      </c>
      <c r="K170" s="18">
        <v>1</v>
      </c>
      <c r="L170" s="18">
        <v>1</v>
      </c>
      <c r="M170" s="18">
        <v>3</v>
      </c>
      <c r="N170" s="18">
        <v>2</v>
      </c>
      <c r="O170" s="18">
        <v>2</v>
      </c>
      <c r="P170" s="18">
        <v>2</v>
      </c>
      <c r="Q170" s="18">
        <v>1</v>
      </c>
      <c r="R170" s="18">
        <v>1</v>
      </c>
      <c r="S170" s="18">
        <v>4</v>
      </c>
      <c r="T170" s="18">
        <v>2</v>
      </c>
      <c r="U170" s="18">
        <v>1</v>
      </c>
      <c r="V170" s="18">
        <v>5</v>
      </c>
      <c r="W170" s="18">
        <v>1</v>
      </c>
      <c r="X170" s="18">
        <v>3</v>
      </c>
      <c r="Y170" s="18">
        <v>2</v>
      </c>
      <c r="Z170" s="26">
        <v>2.0952380952380953</v>
      </c>
      <c r="AA170" s="7"/>
      <c r="AB170" s="22">
        <v>0.42857142857142855</v>
      </c>
      <c r="AC170" s="22">
        <v>0.2857142857142857</v>
      </c>
      <c r="AD170" s="22">
        <v>0.14285714285714285</v>
      </c>
      <c r="AE170" s="22">
        <v>4.7619047619047616E-2</v>
      </c>
      <c r="AF170" s="22">
        <v>9.5238095238095233E-2</v>
      </c>
      <c r="AG170" t="s">
        <v>2003</v>
      </c>
      <c r="AH170" t="s">
        <v>2003</v>
      </c>
      <c r="AI170" t="s">
        <v>2003</v>
      </c>
      <c r="AJ170" s="13">
        <v>1</v>
      </c>
      <c r="AK170" s="26">
        <v>1.3001831372834329</v>
      </c>
      <c r="AL170" s="22">
        <v>0.62054195188527472</v>
      </c>
    </row>
    <row r="171" spans="1:38" ht="34" x14ac:dyDescent="0.2">
      <c r="A171" s="1"/>
      <c r="B171" s="1" t="s">
        <v>9</v>
      </c>
      <c r="C171" s="1" t="s">
        <v>276</v>
      </c>
      <c r="D171" s="1" t="s">
        <v>234</v>
      </c>
      <c r="E171" s="18">
        <v>1</v>
      </c>
      <c r="F171" s="18">
        <v>1</v>
      </c>
      <c r="G171" s="18">
        <v>2</v>
      </c>
      <c r="H171" s="18">
        <v>2</v>
      </c>
      <c r="I171" s="18">
        <v>1</v>
      </c>
      <c r="J171" s="18">
        <v>3</v>
      </c>
      <c r="K171" s="18">
        <v>2</v>
      </c>
      <c r="L171" s="18">
        <v>1</v>
      </c>
      <c r="M171" s="18">
        <v>2</v>
      </c>
      <c r="N171" s="18">
        <v>1</v>
      </c>
      <c r="O171" s="18">
        <v>1</v>
      </c>
      <c r="P171" s="18">
        <v>3</v>
      </c>
      <c r="Q171" s="18">
        <v>1</v>
      </c>
      <c r="R171" s="18">
        <v>1</v>
      </c>
      <c r="S171" s="18">
        <v>4</v>
      </c>
      <c r="T171" s="18">
        <v>2</v>
      </c>
      <c r="U171" s="18">
        <v>1</v>
      </c>
      <c r="V171" s="18">
        <v>3</v>
      </c>
      <c r="W171" s="18">
        <v>2</v>
      </c>
      <c r="X171" s="18">
        <v>2</v>
      </c>
      <c r="Y171" s="18">
        <v>2</v>
      </c>
      <c r="Z171" s="26">
        <v>1.8095238095238098</v>
      </c>
      <c r="AA171" s="7"/>
      <c r="AB171" s="22">
        <v>0.42857142857142855</v>
      </c>
      <c r="AC171" s="22">
        <v>0.38095238095238093</v>
      </c>
      <c r="AD171" s="22">
        <v>0.14285714285714285</v>
      </c>
      <c r="AE171" s="22">
        <v>4.7619047619047616E-2</v>
      </c>
      <c r="AF171" s="22">
        <v>0</v>
      </c>
      <c r="AG171" t="s">
        <v>2003</v>
      </c>
      <c r="AH171" t="s">
        <v>2003</v>
      </c>
      <c r="AI171" t="s">
        <v>2003</v>
      </c>
      <c r="AJ171" s="13">
        <v>1</v>
      </c>
      <c r="AK171" s="26">
        <v>0.87287156094396967</v>
      </c>
      <c r="AL171" s="22">
        <v>0.48237638894272</v>
      </c>
    </row>
    <row r="172" spans="1:38" ht="34" x14ac:dyDescent="0.2">
      <c r="A172" s="1"/>
      <c r="B172" s="1" t="s">
        <v>9</v>
      </c>
      <c r="C172" s="1" t="s">
        <v>277</v>
      </c>
      <c r="D172" s="1" t="s">
        <v>235</v>
      </c>
      <c r="E172" s="18">
        <v>2</v>
      </c>
      <c r="F172" s="18" t="s">
        <v>1795</v>
      </c>
      <c r="G172" s="18">
        <v>2</v>
      </c>
      <c r="H172" s="18">
        <v>3</v>
      </c>
      <c r="I172" s="18">
        <v>1</v>
      </c>
      <c r="J172" s="18" t="s">
        <v>1798</v>
      </c>
      <c r="K172" s="18" t="s">
        <v>1795</v>
      </c>
      <c r="L172" s="18">
        <v>3</v>
      </c>
      <c r="M172" s="18" t="s">
        <v>1796</v>
      </c>
      <c r="N172" s="18" t="s">
        <v>1798</v>
      </c>
      <c r="O172" s="18" t="s">
        <v>1795</v>
      </c>
      <c r="P172" s="18" t="s">
        <v>1796</v>
      </c>
      <c r="Q172" s="18" t="s">
        <v>1798</v>
      </c>
      <c r="R172" s="18" t="s">
        <v>1798</v>
      </c>
      <c r="S172" s="18" t="s">
        <v>1797</v>
      </c>
      <c r="T172" s="18" t="s">
        <v>1795</v>
      </c>
      <c r="U172" s="18" t="s">
        <v>1795</v>
      </c>
      <c r="V172" s="18" t="s">
        <v>1795</v>
      </c>
      <c r="W172" s="18" t="s">
        <v>1796</v>
      </c>
      <c r="X172" s="18" t="s">
        <v>1795</v>
      </c>
      <c r="Y172" s="18" t="s">
        <v>1795</v>
      </c>
      <c r="Z172" s="26">
        <v>2.0952380952380953</v>
      </c>
      <c r="AA172" s="7"/>
      <c r="AB172" s="22">
        <v>0.23809523809523808</v>
      </c>
      <c r="AC172" s="22">
        <v>0.47619047619047616</v>
      </c>
      <c r="AD172" s="22">
        <v>0.23809523809523808</v>
      </c>
      <c r="AE172" s="22">
        <v>4.7619047619047616E-2</v>
      </c>
      <c r="AF172" s="22">
        <v>0</v>
      </c>
      <c r="AG172" t="s">
        <v>2003</v>
      </c>
      <c r="AH172" t="s">
        <v>2003</v>
      </c>
      <c r="AI172" t="s">
        <v>2003</v>
      </c>
      <c r="AJ172" s="13">
        <v>2</v>
      </c>
      <c r="AK172" s="26">
        <v>0.83666002653407567</v>
      </c>
      <c r="AL172" s="22">
        <v>0.39931501266399066</v>
      </c>
    </row>
    <row r="173" spans="1:38" ht="34" x14ac:dyDescent="0.2">
      <c r="A173" s="1"/>
      <c r="B173" s="1" t="s">
        <v>9</v>
      </c>
      <c r="C173" s="1" t="s">
        <v>278</v>
      </c>
      <c r="D173" s="1" t="s">
        <v>236</v>
      </c>
      <c r="E173" s="18">
        <v>3</v>
      </c>
      <c r="F173" s="18">
        <v>1</v>
      </c>
      <c r="G173" s="18">
        <v>1</v>
      </c>
      <c r="H173" s="18">
        <v>3</v>
      </c>
      <c r="I173" s="18">
        <v>1</v>
      </c>
      <c r="J173" s="18" t="s">
        <v>1798</v>
      </c>
      <c r="K173" s="18" t="s">
        <v>1795</v>
      </c>
      <c r="L173" s="18">
        <v>1</v>
      </c>
      <c r="M173" s="18" t="s">
        <v>1797</v>
      </c>
      <c r="N173" s="18" t="s">
        <v>1798</v>
      </c>
      <c r="O173" s="18" t="s">
        <v>1795</v>
      </c>
      <c r="P173" s="18" t="s">
        <v>1795</v>
      </c>
      <c r="Q173" s="18" t="s">
        <v>1798</v>
      </c>
      <c r="R173" s="18" t="s">
        <v>1798</v>
      </c>
      <c r="S173" s="18" t="s">
        <v>1796</v>
      </c>
      <c r="T173" s="18" t="s">
        <v>1795</v>
      </c>
      <c r="U173" s="18" t="s">
        <v>1795</v>
      </c>
      <c r="V173" s="18" t="s">
        <v>1797</v>
      </c>
      <c r="W173" s="18" t="s">
        <v>1796</v>
      </c>
      <c r="X173" s="18" t="s">
        <v>1796</v>
      </c>
      <c r="Y173" s="18" t="s">
        <v>1795</v>
      </c>
      <c r="Z173" s="26">
        <v>2.0476190476190474</v>
      </c>
      <c r="AA173" s="7"/>
      <c r="AB173" s="22">
        <v>0.38095238095238093</v>
      </c>
      <c r="AC173" s="22">
        <v>0.2857142857142857</v>
      </c>
      <c r="AD173" s="22">
        <v>0.23809523809523808</v>
      </c>
      <c r="AE173" s="22">
        <v>9.5238095238095233E-2</v>
      </c>
      <c r="AF173" s="22">
        <v>0</v>
      </c>
      <c r="AG173" t="s">
        <v>2003</v>
      </c>
      <c r="AH173" t="s">
        <v>2003</v>
      </c>
      <c r="AI173" t="s">
        <v>2003</v>
      </c>
      <c r="AJ173" s="13">
        <v>1</v>
      </c>
      <c r="AK173" s="26">
        <v>1.0327955589886444</v>
      </c>
      <c r="AL173" s="22">
        <v>0.50438852880840779</v>
      </c>
    </row>
    <row r="174" spans="1:38" ht="34" x14ac:dyDescent="0.2">
      <c r="A174" s="1"/>
      <c r="B174" s="1" t="s">
        <v>9</v>
      </c>
      <c r="C174" s="1" t="s">
        <v>279</v>
      </c>
      <c r="D174" s="1" t="s">
        <v>239</v>
      </c>
      <c r="E174" s="18">
        <v>3</v>
      </c>
      <c r="F174" s="18" t="s">
        <v>1798</v>
      </c>
      <c r="G174" s="18">
        <v>2</v>
      </c>
      <c r="H174" s="18">
        <v>2</v>
      </c>
      <c r="I174" s="18">
        <v>1</v>
      </c>
      <c r="J174" s="18" t="s">
        <v>1798</v>
      </c>
      <c r="K174" s="18" t="s">
        <v>1798</v>
      </c>
      <c r="L174" s="18">
        <v>3</v>
      </c>
      <c r="M174" s="18" t="s">
        <v>1798</v>
      </c>
      <c r="N174" s="18" t="s">
        <v>1798</v>
      </c>
      <c r="O174" s="18" t="s">
        <v>1798</v>
      </c>
      <c r="P174" s="18" t="s">
        <v>1798</v>
      </c>
      <c r="Q174" s="18" t="s">
        <v>1798</v>
      </c>
      <c r="R174" s="18" t="s">
        <v>1798</v>
      </c>
      <c r="S174" s="18" t="s">
        <v>1796</v>
      </c>
      <c r="T174" s="18" t="s">
        <v>1795</v>
      </c>
      <c r="U174" s="18" t="s">
        <v>1795</v>
      </c>
      <c r="V174" s="18" t="s">
        <v>1798</v>
      </c>
      <c r="W174" s="18" t="s">
        <v>1795</v>
      </c>
      <c r="X174" s="18" t="s">
        <v>1798</v>
      </c>
      <c r="Y174" s="18" t="s">
        <v>1798</v>
      </c>
      <c r="Z174" s="26">
        <v>1.5238095238095242</v>
      </c>
      <c r="AA174" s="7"/>
      <c r="AB174" s="22">
        <v>0.61904761904761907</v>
      </c>
      <c r="AC174" s="22">
        <v>0.23809523809523808</v>
      </c>
      <c r="AD174" s="22">
        <v>0.14285714285714285</v>
      </c>
      <c r="AE174" s="22">
        <v>0</v>
      </c>
      <c r="AF174" s="22">
        <v>0</v>
      </c>
      <c r="AG174" t="s">
        <v>2003</v>
      </c>
      <c r="AH174" t="s">
        <v>2002</v>
      </c>
      <c r="AI174" t="s">
        <v>2002</v>
      </c>
      <c r="AJ174" s="13">
        <v>1</v>
      </c>
      <c r="AK174" s="26">
        <v>0.83666002653407567</v>
      </c>
      <c r="AL174" s="22">
        <v>0.549058142412987</v>
      </c>
    </row>
    <row r="175" spans="1:38" ht="51" x14ac:dyDescent="0.2">
      <c r="A175" s="1"/>
      <c r="B175" s="1" t="s">
        <v>9</v>
      </c>
      <c r="C175" s="1" t="s">
        <v>280</v>
      </c>
      <c r="D175" s="1" t="s">
        <v>240</v>
      </c>
      <c r="E175" s="18">
        <v>1</v>
      </c>
      <c r="F175" s="18">
        <v>2</v>
      </c>
      <c r="G175" s="18">
        <v>2</v>
      </c>
      <c r="H175" s="18">
        <v>2</v>
      </c>
      <c r="I175" s="18">
        <v>1</v>
      </c>
      <c r="J175" s="18">
        <v>3</v>
      </c>
      <c r="K175" s="18">
        <v>2</v>
      </c>
      <c r="L175" s="18">
        <v>2</v>
      </c>
      <c r="M175" s="18">
        <v>2</v>
      </c>
      <c r="N175" s="18">
        <v>1</v>
      </c>
      <c r="O175" s="18">
        <v>2</v>
      </c>
      <c r="P175" s="18">
        <v>2</v>
      </c>
      <c r="Q175" s="18">
        <v>1</v>
      </c>
      <c r="R175" s="18">
        <v>2</v>
      </c>
      <c r="S175" s="18">
        <v>3</v>
      </c>
      <c r="T175" s="18">
        <v>1</v>
      </c>
      <c r="U175" s="18">
        <v>1</v>
      </c>
      <c r="V175" s="18">
        <v>4</v>
      </c>
      <c r="W175" s="18">
        <v>2</v>
      </c>
      <c r="X175" s="18">
        <v>2</v>
      </c>
      <c r="Y175" s="18">
        <v>2</v>
      </c>
      <c r="Z175" s="26">
        <v>1.9047619047619047</v>
      </c>
      <c r="AA175" s="7"/>
      <c r="AB175" s="22">
        <v>0.2857142857142857</v>
      </c>
      <c r="AC175" s="22">
        <v>0.5714285714285714</v>
      </c>
      <c r="AD175" s="22">
        <v>9.5238095238095233E-2</v>
      </c>
      <c r="AE175" s="22">
        <v>4.7619047619047616E-2</v>
      </c>
      <c r="AF175" s="22">
        <v>0</v>
      </c>
      <c r="AG175" t="s">
        <v>2003</v>
      </c>
      <c r="AH175" t="s">
        <v>2003</v>
      </c>
      <c r="AI175" t="s">
        <v>2002</v>
      </c>
      <c r="AJ175" s="13">
        <v>2</v>
      </c>
      <c r="AK175" s="26">
        <v>0.76842448586454515</v>
      </c>
      <c r="AL175" s="22">
        <v>0.4034228550788862</v>
      </c>
    </row>
    <row r="176" spans="1:38" ht="34" x14ac:dyDescent="0.2">
      <c r="A176" s="1"/>
      <c r="B176" s="1" t="s">
        <v>9</v>
      </c>
      <c r="C176" s="1" t="s">
        <v>281</v>
      </c>
      <c r="D176" s="1" t="s">
        <v>241</v>
      </c>
      <c r="E176" s="18">
        <v>1</v>
      </c>
      <c r="F176" s="18" t="s">
        <v>1798</v>
      </c>
      <c r="G176" s="18">
        <v>2</v>
      </c>
      <c r="H176" s="18">
        <v>2</v>
      </c>
      <c r="I176" s="18">
        <v>1</v>
      </c>
      <c r="J176" s="18" t="s">
        <v>1795</v>
      </c>
      <c r="K176" s="18" t="s">
        <v>1798</v>
      </c>
      <c r="L176" s="18">
        <v>2</v>
      </c>
      <c r="M176" s="18" t="s">
        <v>1795</v>
      </c>
      <c r="N176" s="18" t="s">
        <v>1798</v>
      </c>
      <c r="O176" s="18" t="s">
        <v>1798</v>
      </c>
      <c r="P176" s="18" t="s">
        <v>1798</v>
      </c>
      <c r="Q176" s="18" t="s">
        <v>1798</v>
      </c>
      <c r="R176" s="18" t="s">
        <v>1798</v>
      </c>
      <c r="S176" s="18" t="s">
        <v>1796</v>
      </c>
      <c r="T176" s="18" t="s">
        <v>1795</v>
      </c>
      <c r="U176" s="18" t="s">
        <v>1798</v>
      </c>
      <c r="V176" s="18" t="s">
        <v>1798</v>
      </c>
      <c r="W176" s="18" t="s">
        <v>1798</v>
      </c>
      <c r="X176" s="18" t="s">
        <v>1798</v>
      </c>
      <c r="Y176" s="18" t="s">
        <v>1798</v>
      </c>
      <c r="Z176" s="26">
        <v>1.3809523809523812</v>
      </c>
      <c r="AA176" s="7"/>
      <c r="AB176" s="22">
        <v>0.66666666666666663</v>
      </c>
      <c r="AC176" s="22">
        <v>0.2857142857142857</v>
      </c>
      <c r="AD176" s="22">
        <v>4.7619047619047616E-2</v>
      </c>
      <c r="AE176" s="22">
        <v>0</v>
      </c>
      <c r="AF176" s="22">
        <v>0</v>
      </c>
      <c r="AG176" t="s">
        <v>2003</v>
      </c>
      <c r="AH176" t="s">
        <v>2002</v>
      </c>
      <c r="AI176" t="s">
        <v>2002</v>
      </c>
      <c r="AJ176" s="13">
        <v>1</v>
      </c>
      <c r="AK176" s="26">
        <v>0.54772255750516596</v>
      </c>
      <c r="AL176" s="22">
        <v>0.39662667957270631</v>
      </c>
    </row>
    <row r="177" spans="1:38" ht="51" x14ac:dyDescent="0.2">
      <c r="A177" s="1"/>
      <c r="B177" s="1" t="s">
        <v>9</v>
      </c>
      <c r="C177" s="1" t="s">
        <v>282</v>
      </c>
      <c r="D177" s="1" t="s">
        <v>242</v>
      </c>
      <c r="E177" s="18">
        <v>1</v>
      </c>
      <c r="F177" s="18">
        <v>2</v>
      </c>
      <c r="G177" s="18">
        <v>2</v>
      </c>
      <c r="H177" s="18">
        <v>2</v>
      </c>
      <c r="I177" s="18">
        <v>1</v>
      </c>
      <c r="J177" s="18">
        <v>2</v>
      </c>
      <c r="K177" s="18">
        <v>2</v>
      </c>
      <c r="L177" s="18">
        <v>2</v>
      </c>
      <c r="M177" s="18">
        <v>2</v>
      </c>
      <c r="N177" s="18">
        <v>2</v>
      </c>
      <c r="O177" s="18">
        <v>2</v>
      </c>
      <c r="P177" s="18">
        <v>3</v>
      </c>
      <c r="Q177" s="18">
        <v>1</v>
      </c>
      <c r="R177" s="18">
        <v>1</v>
      </c>
      <c r="S177" s="18">
        <v>5</v>
      </c>
      <c r="T177" s="18">
        <v>3</v>
      </c>
      <c r="U177" s="18">
        <v>1</v>
      </c>
      <c r="V177" s="18">
        <v>2</v>
      </c>
      <c r="W177" s="18">
        <v>2</v>
      </c>
      <c r="X177" s="18">
        <v>3</v>
      </c>
      <c r="Y177" s="18">
        <v>2</v>
      </c>
      <c r="Z177" s="26">
        <v>2.0476190476190479</v>
      </c>
      <c r="AA177" s="7"/>
      <c r="AB177" s="22">
        <v>0.23809523809523808</v>
      </c>
      <c r="AC177" s="22">
        <v>0.5714285714285714</v>
      </c>
      <c r="AD177" s="22">
        <v>0.14285714285714285</v>
      </c>
      <c r="AE177" s="22">
        <v>0</v>
      </c>
      <c r="AF177" s="22">
        <v>4.7619047619047616E-2</v>
      </c>
      <c r="AG177" t="s">
        <v>2003</v>
      </c>
      <c r="AH177" t="s">
        <v>2003</v>
      </c>
      <c r="AI177" t="s">
        <v>2002</v>
      </c>
      <c r="AJ177" s="13">
        <v>2</v>
      </c>
      <c r="AK177" s="26">
        <v>0.92066228749691248</v>
      </c>
      <c r="AL177" s="22">
        <v>0.44962576831244555</v>
      </c>
    </row>
    <row r="178" spans="1:38" ht="34" x14ac:dyDescent="0.2">
      <c r="A178" s="1"/>
      <c r="B178" s="1" t="s">
        <v>9</v>
      </c>
      <c r="C178" s="1" t="s">
        <v>283</v>
      </c>
      <c r="D178" s="1" t="s">
        <v>243</v>
      </c>
      <c r="E178" s="18">
        <v>2</v>
      </c>
      <c r="F178" s="18" t="s">
        <v>1798</v>
      </c>
      <c r="G178" s="18">
        <v>2</v>
      </c>
      <c r="H178" s="18">
        <v>3</v>
      </c>
      <c r="I178" s="18">
        <v>1</v>
      </c>
      <c r="J178" s="18" t="s">
        <v>1797</v>
      </c>
      <c r="K178" s="18" t="s">
        <v>1795</v>
      </c>
      <c r="L178" s="18">
        <v>2</v>
      </c>
      <c r="M178" s="18" t="s">
        <v>1796</v>
      </c>
      <c r="N178" s="18" t="s">
        <v>1798</v>
      </c>
      <c r="O178" s="18" t="s">
        <v>1796</v>
      </c>
      <c r="P178" s="18" t="s">
        <v>1798</v>
      </c>
      <c r="Q178" s="18" t="s">
        <v>1798</v>
      </c>
      <c r="R178" s="18" t="s">
        <v>1798</v>
      </c>
      <c r="S178" s="18" t="s">
        <v>1795</v>
      </c>
      <c r="T178" s="18" t="s">
        <v>1795</v>
      </c>
      <c r="U178" s="18" t="s">
        <v>1795</v>
      </c>
      <c r="V178" s="18" t="s">
        <v>1795</v>
      </c>
      <c r="W178" s="18" t="s">
        <v>1796</v>
      </c>
      <c r="X178" s="18" t="s">
        <v>1795</v>
      </c>
      <c r="Y178" s="18" t="s">
        <v>1796</v>
      </c>
      <c r="Z178" s="26">
        <v>2.0476190476190479</v>
      </c>
      <c r="AA178" s="7"/>
      <c r="AB178" s="22">
        <v>0.2857142857142857</v>
      </c>
      <c r="AC178" s="22">
        <v>0.42857142857142855</v>
      </c>
      <c r="AD178" s="22">
        <v>0.23809523809523808</v>
      </c>
      <c r="AE178" s="22">
        <v>4.7619047619047616E-2</v>
      </c>
      <c r="AF178" s="22">
        <v>0</v>
      </c>
      <c r="AG178" t="s">
        <v>2003</v>
      </c>
      <c r="AH178" t="s">
        <v>2003</v>
      </c>
      <c r="AI178" t="s">
        <v>2003</v>
      </c>
      <c r="AJ178" s="13">
        <v>2</v>
      </c>
      <c r="AK178" s="26">
        <v>0.70710678118654757</v>
      </c>
      <c r="AL178" s="22">
        <v>0.34533121871901157</v>
      </c>
    </row>
    <row r="179" spans="1:38" ht="34" x14ac:dyDescent="0.2">
      <c r="A179" s="1"/>
      <c r="B179" s="1" t="s">
        <v>9</v>
      </c>
      <c r="C179" s="1" t="s">
        <v>433</v>
      </c>
      <c r="D179" s="1" t="s">
        <v>402</v>
      </c>
      <c r="E179" s="18">
        <v>1</v>
      </c>
      <c r="F179" s="18" t="s">
        <v>1795</v>
      </c>
      <c r="G179" s="18">
        <v>2</v>
      </c>
      <c r="H179" s="18">
        <v>3</v>
      </c>
      <c r="I179" s="18">
        <v>2</v>
      </c>
      <c r="J179" s="18" t="s">
        <v>1795</v>
      </c>
      <c r="K179" s="18" t="s">
        <v>1796</v>
      </c>
      <c r="L179" s="18">
        <v>2</v>
      </c>
      <c r="M179" s="18" t="s">
        <v>1795</v>
      </c>
      <c r="N179" s="18" t="s">
        <v>1798</v>
      </c>
      <c r="O179" s="18" t="s">
        <v>1796</v>
      </c>
      <c r="P179" s="18" t="s">
        <v>1796</v>
      </c>
      <c r="Q179" s="18" t="s">
        <v>1795</v>
      </c>
      <c r="R179" s="18" t="s">
        <v>1795</v>
      </c>
      <c r="S179" s="18" t="s">
        <v>1797</v>
      </c>
      <c r="T179" s="18" t="s">
        <v>1795</v>
      </c>
      <c r="U179" s="18" t="s">
        <v>1795</v>
      </c>
      <c r="V179" s="18" t="s">
        <v>1795</v>
      </c>
      <c r="W179" s="18" t="s">
        <v>1796</v>
      </c>
      <c r="X179" s="18" t="s">
        <v>1796</v>
      </c>
      <c r="Y179" s="18" t="s">
        <v>1795</v>
      </c>
      <c r="Z179" s="26">
        <v>2.2857142857142856</v>
      </c>
      <c r="AA179" s="7"/>
      <c r="AB179" s="22">
        <v>9.5238095238095233E-2</v>
      </c>
      <c r="AC179" s="22">
        <v>0.5714285714285714</v>
      </c>
      <c r="AD179" s="22">
        <v>0.2857142857142857</v>
      </c>
      <c r="AE179" s="22">
        <v>4.7619047619047616E-2</v>
      </c>
      <c r="AF179" s="22">
        <v>0</v>
      </c>
      <c r="AG179" t="s">
        <v>2003</v>
      </c>
      <c r="AH179" t="s">
        <v>2003</v>
      </c>
      <c r="AI179" t="s">
        <v>2002</v>
      </c>
      <c r="AJ179" s="13">
        <v>2</v>
      </c>
      <c r="AK179" s="26">
        <v>0.70710678118654757</v>
      </c>
      <c r="AL179" s="22">
        <v>0.3093592167691146</v>
      </c>
    </row>
    <row r="180" spans="1:38" ht="34" x14ac:dyDescent="0.2">
      <c r="A180" s="1"/>
      <c r="B180" s="1" t="s">
        <v>9</v>
      </c>
      <c r="C180" s="1" t="s">
        <v>494</v>
      </c>
      <c r="D180" s="1" t="s">
        <v>1008</v>
      </c>
      <c r="E180" s="18">
        <v>1</v>
      </c>
      <c r="F180" s="18" t="s">
        <v>1798</v>
      </c>
      <c r="G180" s="18">
        <v>2</v>
      </c>
      <c r="H180" s="18">
        <v>1</v>
      </c>
      <c r="I180" s="18">
        <v>2</v>
      </c>
      <c r="J180" s="18" t="s">
        <v>1798</v>
      </c>
      <c r="K180" s="18" t="s">
        <v>1795</v>
      </c>
      <c r="L180" s="18">
        <v>2</v>
      </c>
      <c r="M180" s="18" t="s">
        <v>1796</v>
      </c>
      <c r="N180" s="18" t="s">
        <v>1798</v>
      </c>
      <c r="O180" s="18" t="s">
        <v>1798</v>
      </c>
      <c r="P180" s="18" t="s">
        <v>1798</v>
      </c>
      <c r="Q180" s="18" t="s">
        <v>1798</v>
      </c>
      <c r="R180" s="18" t="s">
        <v>1798</v>
      </c>
      <c r="S180" s="18" t="s">
        <v>1795</v>
      </c>
      <c r="T180" s="18" t="s">
        <v>1796</v>
      </c>
      <c r="U180" s="18" t="s">
        <v>1798</v>
      </c>
      <c r="V180" s="18" t="s">
        <v>1798</v>
      </c>
      <c r="W180" s="18" t="s">
        <v>1795</v>
      </c>
      <c r="X180" s="18" t="s">
        <v>1795</v>
      </c>
      <c r="Y180" s="18" t="s">
        <v>1798</v>
      </c>
      <c r="Z180" s="26">
        <v>1.5238095238095244</v>
      </c>
      <c r="AA180" s="7"/>
      <c r="AB180" s="22">
        <v>0.5714285714285714</v>
      </c>
      <c r="AC180" s="22">
        <v>0.33333333333333331</v>
      </c>
      <c r="AD180" s="22">
        <v>9.5238095238095233E-2</v>
      </c>
      <c r="AE180" s="22">
        <v>0</v>
      </c>
      <c r="AF180" s="22">
        <v>0</v>
      </c>
      <c r="AG180" t="s">
        <v>2003</v>
      </c>
      <c r="AH180" t="s">
        <v>2003</v>
      </c>
      <c r="AI180" t="s">
        <v>2002</v>
      </c>
      <c r="AJ180" s="13">
        <v>1</v>
      </c>
      <c r="AK180" s="26">
        <v>0.54772255750516596</v>
      </c>
      <c r="AL180" s="22">
        <v>0.35944292836276504</v>
      </c>
    </row>
    <row r="181" spans="1:38" ht="34" x14ac:dyDescent="0.2">
      <c r="A181" s="1"/>
      <c r="B181" s="1" t="s">
        <v>9</v>
      </c>
      <c r="C181" s="1" t="s">
        <v>495</v>
      </c>
      <c r="D181" s="1" t="s">
        <v>498</v>
      </c>
      <c r="E181" s="18">
        <v>3</v>
      </c>
      <c r="F181" s="18" t="s">
        <v>1796</v>
      </c>
      <c r="G181" s="18">
        <v>3</v>
      </c>
      <c r="H181" s="18">
        <v>3</v>
      </c>
      <c r="I181" s="18">
        <v>2</v>
      </c>
      <c r="J181" s="18" t="s">
        <v>1797</v>
      </c>
      <c r="K181" s="18" t="s">
        <v>1796</v>
      </c>
      <c r="L181" s="18">
        <v>3</v>
      </c>
      <c r="M181" s="18" t="s">
        <v>1796</v>
      </c>
      <c r="N181" s="18" t="s">
        <v>1798</v>
      </c>
      <c r="O181" s="18" t="s">
        <v>1798</v>
      </c>
      <c r="P181" s="18" t="s">
        <v>1795</v>
      </c>
      <c r="Q181" s="18" t="s">
        <v>1796</v>
      </c>
      <c r="R181" s="18" t="s">
        <v>1795</v>
      </c>
      <c r="S181" s="18" t="s">
        <v>1799</v>
      </c>
      <c r="T181" s="18" t="s">
        <v>1795</v>
      </c>
      <c r="U181" s="18" t="s">
        <v>1797</v>
      </c>
      <c r="V181" s="18" t="s">
        <v>1795</v>
      </c>
      <c r="W181" s="18" t="s">
        <v>1796</v>
      </c>
      <c r="X181" s="18" t="s">
        <v>1797</v>
      </c>
      <c r="Y181" s="18" t="s">
        <v>1795</v>
      </c>
      <c r="Z181" s="26">
        <v>2.7619047619047623</v>
      </c>
      <c r="AA181" s="7"/>
      <c r="AB181" s="22">
        <v>9.5238095238095233E-2</v>
      </c>
      <c r="AC181" s="22">
        <v>0.2857142857142857</v>
      </c>
      <c r="AD181" s="22">
        <v>0.42857142857142855</v>
      </c>
      <c r="AE181" s="22">
        <v>0.14285714285714285</v>
      </c>
      <c r="AF181" s="22">
        <v>4.7619047619047616E-2</v>
      </c>
      <c r="AG181" t="s">
        <v>2003</v>
      </c>
      <c r="AH181" t="s">
        <v>2003</v>
      </c>
      <c r="AI181" t="s">
        <v>2003</v>
      </c>
      <c r="AJ181" s="13">
        <v>3</v>
      </c>
      <c r="AK181" s="26">
        <v>0.44721359549995715</v>
      </c>
      <c r="AL181" s="22">
        <v>0.1619221638879155</v>
      </c>
    </row>
    <row r="182" spans="1:38" ht="34" x14ac:dyDescent="0.2">
      <c r="A182" s="1"/>
      <c r="B182" s="1" t="s">
        <v>9</v>
      </c>
      <c r="C182" s="1" t="s">
        <v>496</v>
      </c>
      <c r="D182" s="1" t="s">
        <v>500</v>
      </c>
      <c r="E182" s="18">
        <v>2</v>
      </c>
      <c r="F182" s="18" t="s">
        <v>1798</v>
      </c>
      <c r="G182" s="18">
        <v>2</v>
      </c>
      <c r="H182" s="18">
        <v>3</v>
      </c>
      <c r="I182" s="18">
        <v>2</v>
      </c>
      <c r="J182" s="18" t="s">
        <v>1796</v>
      </c>
      <c r="K182" s="18" t="s">
        <v>1796</v>
      </c>
      <c r="L182" s="18">
        <v>2</v>
      </c>
      <c r="M182" s="18" t="s">
        <v>1795</v>
      </c>
      <c r="N182" s="18" t="s">
        <v>1798</v>
      </c>
      <c r="O182" s="18" t="s">
        <v>1798</v>
      </c>
      <c r="P182" s="18" t="s">
        <v>1798</v>
      </c>
      <c r="Q182" s="18" t="s">
        <v>1796</v>
      </c>
      <c r="R182" s="18" t="s">
        <v>1795</v>
      </c>
      <c r="S182" s="18" t="s">
        <v>1795</v>
      </c>
      <c r="T182" s="18" t="s">
        <v>1795</v>
      </c>
      <c r="U182" s="18" t="s">
        <v>1795</v>
      </c>
      <c r="V182" s="18" t="s">
        <v>1795</v>
      </c>
      <c r="W182" s="18" t="s">
        <v>1795</v>
      </c>
      <c r="X182" s="18" t="s">
        <v>1797</v>
      </c>
      <c r="Y182" s="18" t="s">
        <v>1796</v>
      </c>
      <c r="Z182" s="26">
        <v>2.1428571428571437</v>
      </c>
      <c r="AA182" s="7"/>
      <c r="AB182" s="22">
        <v>0.19047619047619047</v>
      </c>
      <c r="AC182" s="22">
        <v>0.52380952380952384</v>
      </c>
      <c r="AD182" s="22">
        <v>0.23809523809523808</v>
      </c>
      <c r="AE182" s="22">
        <v>4.7619047619047616E-2</v>
      </c>
      <c r="AF182" s="22">
        <v>0</v>
      </c>
      <c r="AG182" t="s">
        <v>2003</v>
      </c>
      <c r="AH182" t="s">
        <v>2003</v>
      </c>
      <c r="AI182" t="s">
        <v>2002</v>
      </c>
      <c r="AJ182" s="13">
        <v>2</v>
      </c>
      <c r="AK182" s="26">
        <v>0.44721359549995815</v>
      </c>
      <c r="AL182" s="22">
        <v>0.2086996778999804</v>
      </c>
    </row>
    <row r="183" spans="1:38" ht="34" x14ac:dyDescent="0.2">
      <c r="A183" s="1"/>
      <c r="B183" s="1" t="s">
        <v>9</v>
      </c>
      <c r="C183" s="1" t="s">
        <v>503</v>
      </c>
      <c r="D183" s="1" t="s">
        <v>1009</v>
      </c>
      <c r="E183" s="18">
        <v>4</v>
      </c>
      <c r="F183" s="18" t="s">
        <v>1795</v>
      </c>
      <c r="G183" s="18">
        <v>2</v>
      </c>
      <c r="H183" s="18">
        <v>4</v>
      </c>
      <c r="I183" s="18">
        <v>1</v>
      </c>
      <c r="J183" s="18" t="s">
        <v>1798</v>
      </c>
      <c r="K183" s="18" t="s">
        <v>1795</v>
      </c>
      <c r="L183" s="18">
        <v>2</v>
      </c>
      <c r="M183" s="18" t="s">
        <v>1795</v>
      </c>
      <c r="N183" s="18" t="s">
        <v>1795</v>
      </c>
      <c r="O183" s="18" t="s">
        <v>1795</v>
      </c>
      <c r="P183" s="18" t="s">
        <v>1795</v>
      </c>
      <c r="Q183" s="18" t="s">
        <v>1797</v>
      </c>
      <c r="R183" s="18" t="s">
        <v>1798</v>
      </c>
      <c r="S183" s="18" t="s">
        <v>1796</v>
      </c>
      <c r="T183" s="18" t="s">
        <v>1796</v>
      </c>
      <c r="U183" s="18" t="s">
        <v>1796</v>
      </c>
      <c r="V183" s="18" t="s">
        <v>1798</v>
      </c>
      <c r="W183" s="18" t="s">
        <v>1797</v>
      </c>
      <c r="X183" s="18" t="s">
        <v>1796</v>
      </c>
      <c r="Y183" s="18" t="s">
        <v>1795</v>
      </c>
      <c r="Z183" s="26">
        <v>2.3809523809523809</v>
      </c>
      <c r="AA183" s="7"/>
      <c r="AB183" s="22">
        <v>0.19047619047619047</v>
      </c>
      <c r="AC183" s="22">
        <v>0.42857142857142855</v>
      </c>
      <c r="AD183" s="22">
        <v>0.19047619047619047</v>
      </c>
      <c r="AE183" s="22">
        <v>0.19047619047619047</v>
      </c>
      <c r="AF183" s="22">
        <v>0</v>
      </c>
      <c r="AG183" t="s">
        <v>2003</v>
      </c>
      <c r="AH183" t="s">
        <v>2003</v>
      </c>
      <c r="AI183" t="s">
        <v>2003</v>
      </c>
      <c r="AJ183" s="13">
        <v>2</v>
      </c>
      <c r="AK183" s="26">
        <v>1.3416407864998741</v>
      </c>
      <c r="AL183" s="22">
        <v>0.56348913032994707</v>
      </c>
    </row>
    <row r="184" spans="1:38" ht="34" x14ac:dyDescent="0.2">
      <c r="A184" s="1"/>
      <c r="B184" s="1" t="s">
        <v>9</v>
      </c>
      <c r="C184" s="1" t="s">
        <v>516</v>
      </c>
      <c r="D184" s="1" t="s">
        <v>1010</v>
      </c>
      <c r="E184" s="18">
        <v>1</v>
      </c>
      <c r="F184" s="18" t="s">
        <v>1795</v>
      </c>
      <c r="G184" s="18">
        <v>2</v>
      </c>
      <c r="H184" s="18">
        <v>3</v>
      </c>
      <c r="I184" s="18">
        <v>2</v>
      </c>
      <c r="J184" s="18" t="s">
        <v>1799</v>
      </c>
      <c r="K184" s="18" t="s">
        <v>1795</v>
      </c>
      <c r="L184" s="18">
        <v>2</v>
      </c>
      <c r="M184" s="18" t="s">
        <v>1797</v>
      </c>
      <c r="N184" s="18" t="s">
        <v>1795</v>
      </c>
      <c r="O184" s="18" t="s">
        <v>1795</v>
      </c>
      <c r="P184" s="18" t="s">
        <v>1796</v>
      </c>
      <c r="Q184" s="18" t="s">
        <v>1797</v>
      </c>
      <c r="R184" s="18" t="s">
        <v>1795</v>
      </c>
      <c r="S184" s="18" t="s">
        <v>1799</v>
      </c>
      <c r="T184" s="18" t="s">
        <v>1795</v>
      </c>
      <c r="U184" s="18" t="s">
        <v>1795</v>
      </c>
      <c r="V184" s="18" t="s">
        <v>1796</v>
      </c>
      <c r="W184" s="18">
        <v>2</v>
      </c>
      <c r="X184" s="18" t="s">
        <v>1796</v>
      </c>
      <c r="Y184" s="18" t="s">
        <v>1796</v>
      </c>
      <c r="Z184" s="26">
        <v>2.6666666666666665</v>
      </c>
      <c r="AA184" s="7"/>
      <c r="AB184" s="22">
        <v>4.7619047619047616E-2</v>
      </c>
      <c r="AC184" s="22">
        <v>0.52380952380952384</v>
      </c>
      <c r="AD184" s="22">
        <v>0.23809523809523808</v>
      </c>
      <c r="AE184" s="22">
        <v>9.5238095238095233E-2</v>
      </c>
      <c r="AF184" s="22">
        <v>9.5238095238095233E-2</v>
      </c>
      <c r="AG184" t="s">
        <v>2003</v>
      </c>
      <c r="AH184" t="s">
        <v>2003</v>
      </c>
      <c r="AI184" t="s">
        <v>2002</v>
      </c>
      <c r="AJ184" s="13">
        <v>2</v>
      </c>
      <c r="AK184" s="26">
        <v>0.63245553203367588</v>
      </c>
      <c r="AL184" s="22">
        <v>0.23717082451262847</v>
      </c>
    </row>
    <row r="185" spans="1:38" ht="34" x14ac:dyDescent="0.2">
      <c r="A185" s="1"/>
      <c r="B185" s="1" t="s">
        <v>9</v>
      </c>
      <c r="C185" s="1" t="s">
        <v>562</v>
      </c>
      <c r="D185" s="1" t="s">
        <v>403</v>
      </c>
      <c r="E185" s="18">
        <v>1</v>
      </c>
      <c r="F185" s="18" t="s">
        <v>1797</v>
      </c>
      <c r="G185" s="18">
        <v>4</v>
      </c>
      <c r="H185" s="18">
        <v>4</v>
      </c>
      <c r="I185" s="18">
        <v>2</v>
      </c>
      <c r="J185" s="18" t="s">
        <v>1797</v>
      </c>
      <c r="K185" s="18" t="s">
        <v>1796</v>
      </c>
      <c r="L185" s="18">
        <v>3</v>
      </c>
      <c r="M185" s="18" t="s">
        <v>1797</v>
      </c>
      <c r="N185" s="18" t="s">
        <v>1795</v>
      </c>
      <c r="O185" s="18" t="s">
        <v>1796</v>
      </c>
      <c r="P185" s="18" t="s">
        <v>1797</v>
      </c>
      <c r="Q185" s="18" t="s">
        <v>1797</v>
      </c>
      <c r="R185" s="18" t="s">
        <v>1795</v>
      </c>
      <c r="S185" s="18" t="s">
        <v>1796</v>
      </c>
      <c r="T185" s="18" t="s">
        <v>1796</v>
      </c>
      <c r="U185" s="18" t="s">
        <v>1795</v>
      </c>
      <c r="V185" s="18" t="s">
        <v>1798</v>
      </c>
      <c r="W185" s="18" t="s">
        <v>1797</v>
      </c>
      <c r="X185" s="18" t="s">
        <v>1799</v>
      </c>
      <c r="Y185" s="18" t="s">
        <v>1796</v>
      </c>
      <c r="Z185" s="26">
        <v>3.0952380952380953</v>
      </c>
      <c r="AA185" s="7"/>
      <c r="AB185" s="22">
        <v>9.5238095238095233E-2</v>
      </c>
      <c r="AC185" s="22">
        <v>0.19047619047619047</v>
      </c>
      <c r="AD185" s="22">
        <v>0.2857142857142857</v>
      </c>
      <c r="AE185" s="22">
        <v>0.38095238095238093</v>
      </c>
      <c r="AF185" s="22">
        <v>4.7619047619047616E-2</v>
      </c>
      <c r="AG185" t="s">
        <v>2003</v>
      </c>
      <c r="AH185" t="s">
        <v>2003</v>
      </c>
      <c r="AI185" t="s">
        <v>2003</v>
      </c>
      <c r="AJ185" s="13">
        <v>4</v>
      </c>
      <c r="AK185" s="26">
        <v>1.3038404810405295</v>
      </c>
      <c r="AL185" s="22">
        <v>0.4212407707977095</v>
      </c>
    </row>
    <row r="186" spans="1:38"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28"/>
      <c r="AA186" s="8"/>
      <c r="AB186" s="8"/>
      <c r="AC186" s="8"/>
      <c r="AD186" s="8"/>
      <c r="AE186" s="8"/>
      <c r="AF186" s="8"/>
      <c r="AG186" s="8"/>
    </row>
    <row r="187" spans="1:38" x14ac:dyDescent="0.2">
      <c r="A187" s="7"/>
      <c r="B187" s="7"/>
      <c r="AG187">
        <v>0</v>
      </c>
      <c r="AH187">
        <v>12</v>
      </c>
      <c r="AI187">
        <v>106</v>
      </c>
    </row>
    <row r="188" spans="1:38" x14ac:dyDescent="0.2">
      <c r="A188" s="7"/>
      <c r="B188" s="7"/>
    </row>
    <row r="189" spans="1:38" x14ac:dyDescent="0.2">
      <c r="A189" s="7"/>
      <c r="B189" s="7"/>
    </row>
    <row r="190" spans="1:38" x14ac:dyDescent="0.2">
      <c r="A190" s="7"/>
      <c r="B190" s="7"/>
    </row>
    <row r="191" spans="1:38" x14ac:dyDescent="0.2">
      <c r="A191" s="7"/>
      <c r="B191" s="7"/>
    </row>
    <row r="192" spans="1:38"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AL185" xr:uid="{A359F499-5740-EC44-B3C5-56ECFE1CE4B8}">
    <sortState xmlns:xlrd2="http://schemas.microsoft.com/office/spreadsheetml/2017/richdata2" ref="A3:AL185">
      <sortCondition ref="B2:B185"/>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97BC3-EECC-AA49-ACAB-B6F962D2A775}">
  <sheetPr>
    <tabColor theme="6" tint="0.79998168889431442"/>
  </sheetPr>
  <dimension ref="A1:AL214"/>
  <sheetViews>
    <sheetView workbookViewId="0">
      <pane xSplit="3" ySplit="2" topLeftCell="D3" activePane="bottomRight" state="frozen"/>
      <selection activeCell="AL11" sqref="AL11"/>
      <selection pane="topRight" activeCell="AL11" sqref="AL11"/>
      <selection pane="bottomLeft" activeCell="AL11" sqref="AL11"/>
      <selection pane="bottomRight" activeCell="D1" sqref="D1"/>
    </sheetView>
  </sheetViews>
  <sheetFormatPr baseColWidth="10" defaultRowHeight="16" x14ac:dyDescent="0.2"/>
  <cols>
    <col min="1" max="1" width="12" bestFit="1" customWidth="1"/>
    <col min="2" max="2" width="28.5" bestFit="1" customWidth="1"/>
    <col min="3" max="3" width="12" bestFit="1" customWidth="1"/>
    <col min="4" max="4" width="73.6640625" style="1" customWidth="1"/>
    <col min="5" max="5" width="6.5" style="13" customWidth="1"/>
    <col min="6" max="6" width="8.6640625" style="13" customWidth="1"/>
    <col min="7" max="24" width="6.5" style="13" customWidth="1"/>
    <col min="25" max="25" width="6.5" style="18" customWidth="1"/>
    <col min="26" max="26" width="1.6640625" customWidth="1"/>
    <col min="27" max="27" width="10.83203125" style="26" customWidth="1"/>
    <col min="29" max="29" width="12" bestFit="1" customWidth="1"/>
    <col min="36" max="36" width="12.6640625" bestFit="1" customWidth="1"/>
    <col min="37" max="37" width="12.1640625" bestFit="1" customWidth="1"/>
  </cols>
  <sheetData>
    <row r="1" spans="1:37" ht="16" customHeight="1" x14ac:dyDescent="0.2">
      <c r="Y1" s="13"/>
      <c r="Z1" s="13"/>
    </row>
    <row r="2" spans="1:37" ht="56" customHeight="1" x14ac:dyDescent="0.2">
      <c r="A2" s="23" t="s">
        <v>4</v>
      </c>
      <c r="B2" s="23" t="s">
        <v>0</v>
      </c>
      <c r="C2" s="23" t="s">
        <v>21</v>
      </c>
      <c r="D2" s="24" t="s">
        <v>22</v>
      </c>
      <c r="E2" s="15" t="s">
        <v>1772</v>
      </c>
      <c r="F2" s="15" t="s">
        <v>1773</v>
      </c>
      <c r="G2" s="15" t="s">
        <v>1774</v>
      </c>
      <c r="H2" s="15" t="s">
        <v>1775</v>
      </c>
      <c r="I2" s="15" t="s">
        <v>1776</v>
      </c>
      <c r="J2" s="15" t="s">
        <v>1777</v>
      </c>
      <c r="K2" s="15" t="s">
        <v>1778</v>
      </c>
      <c r="L2" s="15" t="s">
        <v>1779</v>
      </c>
      <c r="M2" s="15" t="s">
        <v>1780</v>
      </c>
      <c r="N2" s="15" t="s">
        <v>1781</v>
      </c>
      <c r="O2" s="15" t="s">
        <v>1782</v>
      </c>
      <c r="P2" s="15" t="s">
        <v>1783</v>
      </c>
      <c r="Q2" s="15" t="s">
        <v>1784</v>
      </c>
      <c r="R2" s="15" t="s">
        <v>1785</v>
      </c>
      <c r="S2" s="15" t="s">
        <v>1786</v>
      </c>
      <c r="T2" s="15" t="s">
        <v>1787</v>
      </c>
      <c r="U2" s="15" t="s">
        <v>1788</v>
      </c>
      <c r="V2" s="15" t="s">
        <v>1789</v>
      </c>
      <c r="W2" s="15" t="s">
        <v>1790</v>
      </c>
      <c r="X2" s="15" t="s">
        <v>1791</v>
      </c>
      <c r="Y2" s="15" t="s">
        <v>1983</v>
      </c>
      <c r="Z2" s="17"/>
      <c r="AA2" s="27" t="s">
        <v>1801</v>
      </c>
      <c r="AB2" s="15" t="s">
        <v>1012</v>
      </c>
      <c r="AC2" s="15" t="s">
        <v>1013</v>
      </c>
      <c r="AD2" s="15" t="s">
        <v>1014</v>
      </c>
      <c r="AE2" s="15" t="s">
        <v>1015</v>
      </c>
      <c r="AF2" s="15" t="s">
        <v>1016</v>
      </c>
      <c r="AG2" s="14" t="s">
        <v>1792</v>
      </c>
      <c r="AH2" s="14" t="s">
        <v>1793</v>
      </c>
      <c r="AI2" s="14" t="s">
        <v>1794</v>
      </c>
      <c r="AJ2" s="14" t="s">
        <v>1800</v>
      </c>
      <c r="AK2" s="14" t="s">
        <v>1950</v>
      </c>
    </row>
    <row r="3" spans="1:37" ht="34" x14ac:dyDescent="0.2">
      <c r="A3" s="1" t="s">
        <v>84</v>
      </c>
      <c r="B3" s="1" t="s">
        <v>102</v>
      </c>
      <c r="C3" s="1" t="s">
        <v>143</v>
      </c>
      <c r="D3" s="1" t="s">
        <v>1461</v>
      </c>
      <c r="E3" s="18">
        <v>1</v>
      </c>
      <c r="F3" s="18">
        <v>2</v>
      </c>
      <c r="G3" s="18">
        <v>1</v>
      </c>
      <c r="H3" s="18">
        <v>2</v>
      </c>
      <c r="I3" s="18">
        <v>2</v>
      </c>
      <c r="J3" s="18" t="s">
        <v>1795</v>
      </c>
      <c r="K3" s="18" t="s">
        <v>1798</v>
      </c>
      <c r="L3" s="18" t="s">
        <v>1796</v>
      </c>
      <c r="M3" s="18" t="s">
        <v>1795</v>
      </c>
      <c r="N3" s="18" t="s">
        <v>1798</v>
      </c>
      <c r="O3" s="18" t="s">
        <v>1795</v>
      </c>
      <c r="P3" s="18" t="s">
        <v>1795</v>
      </c>
      <c r="Q3" s="18">
        <v>2</v>
      </c>
      <c r="R3" s="18">
        <v>2</v>
      </c>
      <c r="S3" s="18">
        <v>2</v>
      </c>
      <c r="T3" s="18">
        <v>2</v>
      </c>
      <c r="U3" s="18" t="s">
        <v>1795</v>
      </c>
      <c r="V3" s="18" t="s">
        <v>1798</v>
      </c>
      <c r="W3" s="18" t="s">
        <v>1795</v>
      </c>
      <c r="X3" s="18" t="s">
        <v>1795</v>
      </c>
      <c r="Y3" s="18">
        <v>2</v>
      </c>
      <c r="Z3" s="7"/>
      <c r="AA3" s="26">
        <v>1.8095238095238098</v>
      </c>
      <c r="AB3" s="22">
        <v>0.23809523809523808</v>
      </c>
      <c r="AC3" s="22">
        <v>0.7142857142857143</v>
      </c>
      <c r="AD3" s="22">
        <v>4.7619047619047616E-2</v>
      </c>
      <c r="AE3" s="22">
        <v>0</v>
      </c>
      <c r="AF3" s="22">
        <v>0</v>
      </c>
      <c r="AG3" t="s">
        <v>2002</v>
      </c>
      <c r="AH3" t="s">
        <v>2002</v>
      </c>
      <c r="AI3" t="s">
        <v>2002</v>
      </c>
      <c r="AJ3" s="13">
        <v>2</v>
      </c>
      <c r="AK3">
        <v>0.42163702135578407</v>
      </c>
    </row>
    <row r="4" spans="1:37" ht="51" customHeight="1" x14ac:dyDescent="0.2">
      <c r="A4" s="1"/>
      <c r="B4" s="1" t="s">
        <v>102</v>
      </c>
      <c r="C4" s="1" t="s">
        <v>144</v>
      </c>
      <c r="D4" s="1" t="s">
        <v>113</v>
      </c>
      <c r="E4" s="18">
        <v>2</v>
      </c>
      <c r="F4" s="18" t="s">
        <v>1796</v>
      </c>
      <c r="G4" s="18">
        <v>3</v>
      </c>
      <c r="H4" s="18">
        <v>3</v>
      </c>
      <c r="I4" s="18">
        <v>3</v>
      </c>
      <c r="J4" s="18" t="s">
        <v>1797</v>
      </c>
      <c r="K4" s="18" t="s">
        <v>1796</v>
      </c>
      <c r="L4" s="18" t="s">
        <v>1796</v>
      </c>
      <c r="M4" s="18" t="s">
        <v>1796</v>
      </c>
      <c r="N4" s="18" t="s">
        <v>1795</v>
      </c>
      <c r="O4" s="18" t="s">
        <v>1796</v>
      </c>
      <c r="P4" s="18" t="s">
        <v>1796</v>
      </c>
      <c r="Q4" s="18">
        <v>3</v>
      </c>
      <c r="R4" s="18" t="s">
        <v>1798</v>
      </c>
      <c r="S4" s="18" t="s">
        <v>1796</v>
      </c>
      <c r="T4" s="18">
        <v>3</v>
      </c>
      <c r="U4" s="18" t="s">
        <v>1796</v>
      </c>
      <c r="V4" s="18" t="s">
        <v>1796</v>
      </c>
      <c r="W4" s="18">
        <v>3</v>
      </c>
      <c r="X4" s="18" t="s">
        <v>1795</v>
      </c>
      <c r="Y4" s="18" t="s">
        <v>1795</v>
      </c>
      <c r="Z4" s="7"/>
      <c r="AA4" s="26">
        <v>2.7619047619047614</v>
      </c>
      <c r="AB4" s="22">
        <v>4.7619047619047616E-2</v>
      </c>
      <c r="AC4" s="22">
        <v>0.19047619047619047</v>
      </c>
      <c r="AD4" s="22">
        <v>0.7142857142857143</v>
      </c>
      <c r="AE4" s="22">
        <v>4.7619047619047616E-2</v>
      </c>
      <c r="AF4" s="22">
        <v>0</v>
      </c>
      <c r="AG4" t="s">
        <v>2002</v>
      </c>
      <c r="AH4" t="s">
        <v>2002</v>
      </c>
      <c r="AI4" t="s">
        <v>2002</v>
      </c>
      <c r="AJ4" s="13">
        <v>3</v>
      </c>
      <c r="AK4">
        <v>0.37796447300922653</v>
      </c>
    </row>
    <row r="5" spans="1:37" ht="34" x14ac:dyDescent="0.2">
      <c r="A5" s="1"/>
      <c r="B5" s="1" t="s">
        <v>102</v>
      </c>
      <c r="C5" s="1" t="s">
        <v>145</v>
      </c>
      <c r="D5" s="1" t="s">
        <v>577</v>
      </c>
      <c r="E5" s="18">
        <v>1</v>
      </c>
      <c r="F5" s="18" t="s">
        <v>1798</v>
      </c>
      <c r="G5" s="18">
        <v>1</v>
      </c>
      <c r="H5" s="18">
        <v>2</v>
      </c>
      <c r="I5" s="18">
        <v>1</v>
      </c>
      <c r="J5" s="18" t="s">
        <v>1798</v>
      </c>
      <c r="K5" s="18" t="s">
        <v>1795</v>
      </c>
      <c r="L5" s="18" t="s">
        <v>1798</v>
      </c>
      <c r="M5" s="18" t="s">
        <v>1796</v>
      </c>
      <c r="N5" s="18" t="s">
        <v>1798</v>
      </c>
      <c r="O5" s="18" t="s">
        <v>1796</v>
      </c>
      <c r="P5" s="18" t="s">
        <v>1795</v>
      </c>
      <c r="Q5" s="18" t="s">
        <v>1798</v>
      </c>
      <c r="R5" s="18" t="s">
        <v>1795</v>
      </c>
      <c r="S5" s="18">
        <v>1</v>
      </c>
      <c r="T5" s="18" t="s">
        <v>1798</v>
      </c>
      <c r="U5" s="18" t="s">
        <v>1798</v>
      </c>
      <c r="V5" s="18" t="s">
        <v>1795</v>
      </c>
      <c r="W5" s="18">
        <v>1</v>
      </c>
      <c r="X5" s="18" t="s">
        <v>1796</v>
      </c>
      <c r="Y5" s="18" t="s">
        <v>1795</v>
      </c>
      <c r="Z5" s="7"/>
      <c r="AA5" s="26">
        <v>1.5714285714285712</v>
      </c>
      <c r="AB5" s="22">
        <v>0.5714285714285714</v>
      </c>
      <c r="AC5" s="22">
        <v>0.2857142857142857</v>
      </c>
      <c r="AD5" s="22">
        <v>0.14285714285714285</v>
      </c>
      <c r="AE5" s="22">
        <v>0</v>
      </c>
      <c r="AF5" s="22">
        <v>0</v>
      </c>
      <c r="AG5" t="s">
        <v>2003</v>
      </c>
      <c r="AH5" t="s">
        <v>2003</v>
      </c>
      <c r="AI5" t="s">
        <v>2002</v>
      </c>
      <c r="AJ5" s="13">
        <v>1</v>
      </c>
      <c r="AK5">
        <v>0.40824829046386318</v>
      </c>
    </row>
    <row r="6" spans="1:37" ht="17" customHeight="1" x14ac:dyDescent="0.2">
      <c r="A6" s="1"/>
      <c r="B6" s="1" t="s">
        <v>102</v>
      </c>
      <c r="C6" s="1" t="s">
        <v>146</v>
      </c>
      <c r="D6" s="1" t="s">
        <v>114</v>
      </c>
      <c r="E6" s="18">
        <v>3</v>
      </c>
      <c r="F6" s="18">
        <v>3</v>
      </c>
      <c r="G6" s="18">
        <v>2</v>
      </c>
      <c r="H6" s="18">
        <v>3</v>
      </c>
      <c r="I6" s="18">
        <v>3</v>
      </c>
      <c r="J6" s="18">
        <v>1</v>
      </c>
      <c r="K6" s="18">
        <v>3</v>
      </c>
      <c r="L6" s="18">
        <v>3</v>
      </c>
      <c r="M6" s="18">
        <v>3</v>
      </c>
      <c r="N6" s="18">
        <v>2</v>
      </c>
      <c r="O6" s="18">
        <v>2</v>
      </c>
      <c r="P6" s="18">
        <v>3</v>
      </c>
      <c r="Q6" s="18">
        <v>3</v>
      </c>
      <c r="R6" s="18">
        <v>1</v>
      </c>
      <c r="S6" s="18">
        <v>3</v>
      </c>
      <c r="T6" s="18">
        <v>3</v>
      </c>
      <c r="U6" s="18">
        <v>2</v>
      </c>
      <c r="V6" s="18">
        <v>3</v>
      </c>
      <c r="W6" s="18">
        <v>3</v>
      </c>
      <c r="X6" s="18">
        <v>3</v>
      </c>
      <c r="Y6" s="18">
        <v>3</v>
      </c>
      <c r="Z6" s="7"/>
      <c r="AA6" s="26">
        <v>2.6190476190476182</v>
      </c>
      <c r="AB6" s="22">
        <v>9.5238095238095233E-2</v>
      </c>
      <c r="AC6" s="22">
        <v>0.19047619047619047</v>
      </c>
      <c r="AD6" s="22">
        <v>0.7142857142857143</v>
      </c>
      <c r="AE6" s="22">
        <v>0</v>
      </c>
      <c r="AF6" s="22">
        <v>0</v>
      </c>
      <c r="AG6" t="s">
        <v>2002</v>
      </c>
      <c r="AH6" t="s">
        <v>2002</v>
      </c>
      <c r="AI6" t="s">
        <v>2002</v>
      </c>
      <c r="AJ6" s="13">
        <v>3</v>
      </c>
      <c r="AK6">
        <v>0.66904338246413297</v>
      </c>
    </row>
    <row r="7" spans="1:37" ht="34" customHeight="1" x14ac:dyDescent="0.2">
      <c r="A7" s="1"/>
      <c r="B7" s="1" t="s">
        <v>102</v>
      </c>
      <c r="C7" s="1" t="s">
        <v>147</v>
      </c>
      <c r="D7" s="1" t="s">
        <v>115</v>
      </c>
      <c r="E7" s="18">
        <v>2</v>
      </c>
      <c r="F7" s="18" t="s">
        <v>1795</v>
      </c>
      <c r="G7" s="18">
        <v>2</v>
      </c>
      <c r="H7" s="18">
        <v>2</v>
      </c>
      <c r="I7" s="18">
        <v>2</v>
      </c>
      <c r="J7" s="18" t="s">
        <v>1798</v>
      </c>
      <c r="K7" s="18" t="s">
        <v>1796</v>
      </c>
      <c r="L7" s="18" t="s">
        <v>1797</v>
      </c>
      <c r="M7" s="18" t="s">
        <v>1796</v>
      </c>
      <c r="N7" s="18" t="s">
        <v>1795</v>
      </c>
      <c r="O7" s="18" t="s">
        <v>1795</v>
      </c>
      <c r="P7" s="18" t="s">
        <v>1795</v>
      </c>
      <c r="Q7" s="18">
        <v>2</v>
      </c>
      <c r="R7" s="18" t="s">
        <v>1798</v>
      </c>
      <c r="S7" s="18" t="s">
        <v>1795</v>
      </c>
      <c r="T7" s="18" t="s">
        <v>1796</v>
      </c>
      <c r="U7" s="18" t="s">
        <v>1795</v>
      </c>
      <c r="V7" s="18" t="s">
        <v>1796</v>
      </c>
      <c r="W7" s="18" t="s">
        <v>1795</v>
      </c>
      <c r="X7" s="18" t="s">
        <v>1796</v>
      </c>
      <c r="Y7" s="18" t="s">
        <v>1796</v>
      </c>
      <c r="Z7" s="7"/>
      <c r="AA7" s="26">
        <v>2.2857142857142856</v>
      </c>
      <c r="AB7" s="22">
        <v>9.5238095238095233E-2</v>
      </c>
      <c r="AC7" s="22">
        <v>0.5714285714285714</v>
      </c>
      <c r="AD7" s="22">
        <v>0.2857142857142857</v>
      </c>
      <c r="AE7" s="22">
        <v>4.7619047619047616E-2</v>
      </c>
      <c r="AF7" s="22">
        <v>0</v>
      </c>
      <c r="AG7" t="s">
        <v>2003</v>
      </c>
      <c r="AH7" t="s">
        <v>2003</v>
      </c>
      <c r="AI7" t="s">
        <v>2002</v>
      </c>
      <c r="AJ7" s="13">
        <v>2</v>
      </c>
      <c r="AK7">
        <v>0</v>
      </c>
    </row>
    <row r="8" spans="1:37" ht="34" customHeight="1" x14ac:dyDescent="0.2">
      <c r="A8" s="1"/>
      <c r="B8" s="1" t="s">
        <v>102</v>
      </c>
      <c r="C8" s="1" t="s">
        <v>148</v>
      </c>
      <c r="D8" s="1" t="s">
        <v>116</v>
      </c>
      <c r="E8" s="18">
        <v>3</v>
      </c>
      <c r="F8" s="18" t="s">
        <v>1796</v>
      </c>
      <c r="G8" s="18">
        <v>3</v>
      </c>
      <c r="H8" s="18">
        <v>3</v>
      </c>
      <c r="I8" s="18">
        <v>3</v>
      </c>
      <c r="J8" s="18" t="s">
        <v>1796</v>
      </c>
      <c r="K8" s="18" t="s">
        <v>1796</v>
      </c>
      <c r="L8" s="18" t="s">
        <v>1797</v>
      </c>
      <c r="M8" s="18">
        <v>3</v>
      </c>
      <c r="N8" s="18" t="s">
        <v>1795</v>
      </c>
      <c r="O8" s="18" t="s">
        <v>1796</v>
      </c>
      <c r="P8" s="18">
        <v>3</v>
      </c>
      <c r="Q8" s="18">
        <v>3</v>
      </c>
      <c r="R8" s="18" t="s">
        <v>1798</v>
      </c>
      <c r="S8" s="18">
        <v>3</v>
      </c>
      <c r="T8" s="18" t="s">
        <v>1796</v>
      </c>
      <c r="U8" s="18">
        <v>3</v>
      </c>
      <c r="V8" s="18">
        <v>3</v>
      </c>
      <c r="W8" s="18">
        <v>3</v>
      </c>
      <c r="X8" s="18">
        <v>3</v>
      </c>
      <c r="Y8" s="18">
        <v>3</v>
      </c>
      <c r="Z8" s="7"/>
      <c r="AA8" s="26">
        <v>2.9047619047619042</v>
      </c>
      <c r="AB8" s="22">
        <v>4.7619047619047616E-2</v>
      </c>
      <c r="AC8" s="22">
        <v>4.7619047619047616E-2</v>
      </c>
      <c r="AD8" s="22">
        <v>0.8571428571428571</v>
      </c>
      <c r="AE8" s="22">
        <v>4.7619047619047616E-2</v>
      </c>
      <c r="AF8" s="22">
        <v>0</v>
      </c>
      <c r="AG8" t="s">
        <v>2002</v>
      </c>
      <c r="AH8" t="s">
        <v>2002</v>
      </c>
      <c r="AI8" t="s">
        <v>2002</v>
      </c>
      <c r="AJ8" s="13">
        <v>3</v>
      </c>
      <c r="AK8">
        <v>0</v>
      </c>
    </row>
    <row r="9" spans="1:37" ht="34" x14ac:dyDescent="0.2">
      <c r="A9" s="1"/>
      <c r="B9" s="1" t="s">
        <v>102</v>
      </c>
      <c r="C9" s="1" t="s">
        <v>149</v>
      </c>
      <c r="D9" s="1" t="s">
        <v>117</v>
      </c>
      <c r="E9" s="18">
        <v>2</v>
      </c>
      <c r="F9" s="18" t="s">
        <v>1795</v>
      </c>
      <c r="G9" s="18">
        <v>3</v>
      </c>
      <c r="H9" s="18">
        <v>3</v>
      </c>
      <c r="I9" s="18">
        <v>3</v>
      </c>
      <c r="J9" s="18">
        <v>3</v>
      </c>
      <c r="K9" s="18" t="s">
        <v>1796</v>
      </c>
      <c r="L9" s="18" t="s">
        <v>1795</v>
      </c>
      <c r="M9" s="18">
        <v>3</v>
      </c>
      <c r="N9" s="18" t="s">
        <v>1796</v>
      </c>
      <c r="O9" s="18" t="s">
        <v>1796</v>
      </c>
      <c r="P9" s="18">
        <v>3</v>
      </c>
      <c r="Q9" s="18" t="s">
        <v>1796</v>
      </c>
      <c r="R9" s="18" t="s">
        <v>1798</v>
      </c>
      <c r="S9" s="18" t="s">
        <v>1796</v>
      </c>
      <c r="T9" s="18" t="s">
        <v>1796</v>
      </c>
      <c r="U9" s="18">
        <v>3</v>
      </c>
      <c r="V9" s="18" t="s">
        <v>1798</v>
      </c>
      <c r="W9" s="18">
        <v>3</v>
      </c>
      <c r="X9" s="18" t="s">
        <v>1796</v>
      </c>
      <c r="Y9" s="18" t="s">
        <v>1796</v>
      </c>
      <c r="Z9" s="7"/>
      <c r="AA9" s="26">
        <v>2.6666666666666661</v>
      </c>
      <c r="AB9" s="22">
        <v>9.5238095238095233E-2</v>
      </c>
      <c r="AC9" s="22">
        <v>0.14285714285714285</v>
      </c>
      <c r="AD9" s="22">
        <v>0.76190476190476186</v>
      </c>
      <c r="AE9" s="22">
        <v>0</v>
      </c>
      <c r="AF9" s="22">
        <v>0</v>
      </c>
      <c r="AG9" t="s">
        <v>2002</v>
      </c>
      <c r="AH9" t="s">
        <v>2002</v>
      </c>
      <c r="AI9" t="s">
        <v>2002</v>
      </c>
      <c r="AJ9" s="13">
        <v>3</v>
      </c>
      <c r="AK9">
        <v>0.33333333333333276</v>
      </c>
    </row>
    <row r="10" spans="1:37" ht="51" x14ac:dyDescent="0.2">
      <c r="A10" s="1"/>
      <c r="B10" s="1" t="s">
        <v>102</v>
      </c>
      <c r="C10" s="1" t="s">
        <v>150</v>
      </c>
      <c r="D10" s="1" t="s">
        <v>118</v>
      </c>
      <c r="E10" s="18">
        <v>3</v>
      </c>
      <c r="F10" s="18" t="s">
        <v>1797</v>
      </c>
      <c r="G10" s="18">
        <v>3</v>
      </c>
      <c r="H10" s="18">
        <v>3</v>
      </c>
      <c r="I10" s="18">
        <v>2</v>
      </c>
      <c r="J10" s="18" t="s">
        <v>1797</v>
      </c>
      <c r="K10" s="18" t="s">
        <v>1797</v>
      </c>
      <c r="L10" s="18" t="s">
        <v>1795</v>
      </c>
      <c r="M10" s="18" t="s">
        <v>1797</v>
      </c>
      <c r="N10" s="18" t="s">
        <v>1796</v>
      </c>
      <c r="O10" s="18" t="s">
        <v>1796</v>
      </c>
      <c r="P10" s="18" t="s">
        <v>1796</v>
      </c>
      <c r="Q10" s="18" t="s">
        <v>1796</v>
      </c>
      <c r="R10" s="18" t="s">
        <v>1798</v>
      </c>
      <c r="S10" s="18" t="s">
        <v>1796</v>
      </c>
      <c r="T10" s="18" t="s">
        <v>1796</v>
      </c>
      <c r="U10" s="18" t="s">
        <v>1796</v>
      </c>
      <c r="V10" s="18" t="s">
        <v>1795</v>
      </c>
      <c r="W10" s="18" t="s">
        <v>1796</v>
      </c>
      <c r="X10" s="18" t="s">
        <v>1797</v>
      </c>
      <c r="Y10" s="18">
        <v>3</v>
      </c>
      <c r="Z10" s="7"/>
      <c r="AA10" s="26">
        <v>3.0476190476190474</v>
      </c>
      <c r="AB10" s="22">
        <v>4.7619047619047616E-2</v>
      </c>
      <c r="AC10" s="22">
        <v>0.14285714285714285</v>
      </c>
      <c r="AD10" s="22">
        <v>0.5714285714285714</v>
      </c>
      <c r="AE10" s="22">
        <v>0.23809523809523808</v>
      </c>
      <c r="AF10" s="22">
        <v>0</v>
      </c>
      <c r="AG10" t="s">
        <v>2003</v>
      </c>
      <c r="AH10" t="s">
        <v>2003</v>
      </c>
      <c r="AI10" t="s">
        <v>2002</v>
      </c>
      <c r="AJ10" s="13">
        <v>3</v>
      </c>
      <c r="AK10">
        <v>0.5</v>
      </c>
    </row>
    <row r="11" spans="1:37" ht="34" x14ac:dyDescent="0.2">
      <c r="A11" s="1"/>
      <c r="B11" s="1" t="s">
        <v>102</v>
      </c>
      <c r="C11" s="1" t="s">
        <v>151</v>
      </c>
      <c r="D11" s="1" t="s">
        <v>119</v>
      </c>
      <c r="E11" s="18">
        <v>4</v>
      </c>
      <c r="F11" s="18" t="s">
        <v>1799</v>
      </c>
      <c r="G11" s="18">
        <v>4</v>
      </c>
      <c r="H11" s="18">
        <v>4</v>
      </c>
      <c r="I11" s="18">
        <v>3</v>
      </c>
      <c r="J11" s="18">
        <v>4</v>
      </c>
      <c r="K11" s="18" t="s">
        <v>1796</v>
      </c>
      <c r="L11" s="18" t="s">
        <v>1797</v>
      </c>
      <c r="M11" s="18">
        <v>4</v>
      </c>
      <c r="N11" s="18" t="s">
        <v>1797</v>
      </c>
      <c r="O11" s="18">
        <v>4</v>
      </c>
      <c r="P11" s="18">
        <v>4</v>
      </c>
      <c r="Q11" s="18" t="s">
        <v>1797</v>
      </c>
      <c r="R11" s="18" t="s">
        <v>1798</v>
      </c>
      <c r="S11" s="18" t="s">
        <v>1795</v>
      </c>
      <c r="T11" s="18" t="s">
        <v>1797</v>
      </c>
      <c r="U11" s="18" t="s">
        <v>1797</v>
      </c>
      <c r="V11" s="18">
        <v>4</v>
      </c>
      <c r="W11" s="18">
        <v>4</v>
      </c>
      <c r="X11" s="18" t="s">
        <v>1797</v>
      </c>
      <c r="Y11" s="18">
        <v>4</v>
      </c>
      <c r="Z11" s="7"/>
      <c r="AA11" s="26">
        <v>3.7619047619047628</v>
      </c>
      <c r="AB11" s="22">
        <v>4.7619047619047616E-2</v>
      </c>
      <c r="AC11" s="22">
        <v>4.7619047619047616E-2</v>
      </c>
      <c r="AD11" s="22">
        <v>9.5238095238095233E-2</v>
      </c>
      <c r="AE11" s="22">
        <v>0.7142857142857143</v>
      </c>
      <c r="AF11" s="22">
        <v>9.5238095238095233E-2</v>
      </c>
      <c r="AG11" t="s">
        <v>2002</v>
      </c>
      <c r="AH11" t="s">
        <v>2002</v>
      </c>
      <c r="AI11" t="s">
        <v>2002</v>
      </c>
      <c r="AJ11" s="13">
        <v>4</v>
      </c>
      <c r="AK11">
        <v>0.31622776601683794</v>
      </c>
    </row>
    <row r="12" spans="1:37" ht="51" x14ac:dyDescent="0.2">
      <c r="A12" s="1"/>
      <c r="B12" s="1" t="s">
        <v>102</v>
      </c>
      <c r="C12" s="1" t="s">
        <v>152</v>
      </c>
      <c r="D12" s="1" t="s">
        <v>160</v>
      </c>
      <c r="E12" s="18">
        <v>2</v>
      </c>
      <c r="F12" s="18" t="s">
        <v>1797</v>
      </c>
      <c r="G12" s="18">
        <v>2</v>
      </c>
      <c r="H12" s="18">
        <v>3</v>
      </c>
      <c r="I12" s="18">
        <v>2</v>
      </c>
      <c r="J12" s="18">
        <v>2</v>
      </c>
      <c r="K12" s="18" t="s">
        <v>1796</v>
      </c>
      <c r="L12" s="18" t="s">
        <v>1799</v>
      </c>
      <c r="M12" s="18">
        <v>2</v>
      </c>
      <c r="N12" s="18" t="s">
        <v>1795</v>
      </c>
      <c r="O12" s="18" t="s">
        <v>1797</v>
      </c>
      <c r="P12" s="18">
        <v>2</v>
      </c>
      <c r="Q12" s="18">
        <v>2</v>
      </c>
      <c r="R12" s="18">
        <v>2</v>
      </c>
      <c r="S12" s="18" t="s">
        <v>1795</v>
      </c>
      <c r="T12" s="18" t="s">
        <v>1795</v>
      </c>
      <c r="U12" s="18" t="s">
        <v>1795</v>
      </c>
      <c r="V12" s="18" t="s">
        <v>1795</v>
      </c>
      <c r="W12" s="18" t="s">
        <v>1795</v>
      </c>
      <c r="X12" s="18">
        <v>2</v>
      </c>
      <c r="Y12" s="18" t="s">
        <v>1796</v>
      </c>
      <c r="Z12" s="7"/>
      <c r="AA12" s="26">
        <v>2.4761904761904767</v>
      </c>
      <c r="AB12" s="22">
        <v>0</v>
      </c>
      <c r="AC12" s="22">
        <v>0.7142857142857143</v>
      </c>
      <c r="AD12" s="22">
        <v>0.14285714285714285</v>
      </c>
      <c r="AE12" s="22">
        <v>9.5238095238095233E-2</v>
      </c>
      <c r="AF12" s="22">
        <v>4.7619047619047616E-2</v>
      </c>
      <c r="AG12" t="s">
        <v>2002</v>
      </c>
      <c r="AH12" t="s">
        <v>2002</v>
      </c>
      <c r="AI12" t="s">
        <v>2002</v>
      </c>
      <c r="AJ12" s="13">
        <v>2</v>
      </c>
      <c r="AK12">
        <v>0.31622776601683766</v>
      </c>
    </row>
    <row r="13" spans="1:37" ht="51" x14ac:dyDescent="0.2">
      <c r="A13" s="1"/>
      <c r="B13" s="1" t="s">
        <v>102</v>
      </c>
      <c r="C13" s="1" t="s">
        <v>162</v>
      </c>
      <c r="D13" s="1" t="s">
        <v>161</v>
      </c>
      <c r="E13" s="18">
        <v>2</v>
      </c>
      <c r="F13" s="18" t="s">
        <v>1797</v>
      </c>
      <c r="G13" s="18">
        <v>2</v>
      </c>
      <c r="H13" s="18">
        <v>2</v>
      </c>
      <c r="I13" s="18">
        <v>2</v>
      </c>
      <c r="J13" s="18">
        <v>1</v>
      </c>
      <c r="K13" s="18" t="s">
        <v>1796</v>
      </c>
      <c r="L13" s="18" t="s">
        <v>1795</v>
      </c>
      <c r="M13" s="18">
        <v>2</v>
      </c>
      <c r="N13" s="18" t="s">
        <v>1795</v>
      </c>
      <c r="O13" s="18">
        <v>2</v>
      </c>
      <c r="P13" s="18" t="s">
        <v>1795</v>
      </c>
      <c r="Q13" s="18">
        <v>2</v>
      </c>
      <c r="R13" s="18" t="s">
        <v>1798</v>
      </c>
      <c r="S13" s="18" t="s">
        <v>1795</v>
      </c>
      <c r="T13" s="18" t="s">
        <v>1795</v>
      </c>
      <c r="U13" s="18" t="s">
        <v>1795</v>
      </c>
      <c r="V13" s="18">
        <v>2</v>
      </c>
      <c r="W13" s="18">
        <v>2</v>
      </c>
      <c r="X13" s="18">
        <v>2</v>
      </c>
      <c r="Y13" s="18" t="s">
        <v>1796</v>
      </c>
      <c r="Z13" s="7"/>
      <c r="AA13" s="26">
        <v>2.0476190476190479</v>
      </c>
      <c r="AB13" s="22">
        <v>0.14285714285714285</v>
      </c>
      <c r="AC13" s="22">
        <v>0.7142857142857143</v>
      </c>
      <c r="AD13" s="22">
        <v>9.5238095238095233E-2</v>
      </c>
      <c r="AE13" s="22">
        <v>4.7619047619047616E-2</v>
      </c>
      <c r="AF13" s="22">
        <v>0</v>
      </c>
      <c r="AG13" t="s">
        <v>2002</v>
      </c>
      <c r="AH13" t="s">
        <v>2002</v>
      </c>
      <c r="AI13" t="s">
        <v>2002</v>
      </c>
      <c r="AJ13" s="13">
        <v>2</v>
      </c>
      <c r="AK13">
        <v>0.31622776601683766</v>
      </c>
    </row>
    <row r="14" spans="1:37" ht="34" x14ac:dyDescent="0.2">
      <c r="A14" s="1"/>
      <c r="B14" s="1" t="s">
        <v>102</v>
      </c>
      <c r="C14" s="1" t="s">
        <v>424</v>
      </c>
      <c r="D14" s="1" t="s">
        <v>382</v>
      </c>
      <c r="E14" s="18">
        <v>5</v>
      </c>
      <c r="F14" s="18" t="s">
        <v>1797</v>
      </c>
      <c r="G14" s="18">
        <v>4</v>
      </c>
      <c r="H14" s="18">
        <v>3</v>
      </c>
      <c r="I14" s="18">
        <v>3</v>
      </c>
      <c r="J14" s="18" t="s">
        <v>1796</v>
      </c>
      <c r="K14" s="18" t="s">
        <v>1797</v>
      </c>
      <c r="L14" s="18" t="s">
        <v>1797</v>
      </c>
      <c r="M14" s="18" t="s">
        <v>1797</v>
      </c>
      <c r="N14" s="18" t="s">
        <v>1797</v>
      </c>
      <c r="O14" s="18" t="s">
        <v>1797</v>
      </c>
      <c r="P14" s="18" t="s">
        <v>1797</v>
      </c>
      <c r="Q14" s="18" t="s">
        <v>1797</v>
      </c>
      <c r="R14" s="18" t="s">
        <v>1798</v>
      </c>
      <c r="S14" s="18" t="s">
        <v>1797</v>
      </c>
      <c r="T14" s="18">
        <v>4</v>
      </c>
      <c r="U14" s="18" t="s">
        <v>1797</v>
      </c>
      <c r="V14" s="18" t="s">
        <v>1797</v>
      </c>
      <c r="W14" s="18">
        <v>4</v>
      </c>
      <c r="X14" s="18" t="s">
        <v>1797</v>
      </c>
      <c r="Y14" s="18" t="s">
        <v>1797</v>
      </c>
      <c r="Z14" s="7"/>
      <c r="AA14" s="26">
        <v>3.7619047619047628</v>
      </c>
      <c r="AB14" s="22">
        <v>4.7619047619047616E-2</v>
      </c>
      <c r="AC14" s="22">
        <v>0</v>
      </c>
      <c r="AD14" s="22">
        <v>0.14285714285714285</v>
      </c>
      <c r="AE14" s="22">
        <v>0.76190476190476186</v>
      </c>
      <c r="AF14" s="22">
        <v>4.7619047619047616E-2</v>
      </c>
      <c r="AG14" t="s">
        <v>2002</v>
      </c>
      <c r="AH14" t="s">
        <v>2002</v>
      </c>
      <c r="AI14" t="s">
        <v>2002</v>
      </c>
      <c r="AJ14" s="13">
        <v>4</v>
      </c>
      <c r="AK14">
        <v>0.75277265270908045</v>
      </c>
    </row>
    <row r="15" spans="1:37" ht="34" x14ac:dyDescent="0.2">
      <c r="A15" s="1"/>
      <c r="B15" s="1" t="s">
        <v>102</v>
      </c>
      <c r="C15" s="1" t="s">
        <v>425</v>
      </c>
      <c r="D15" s="1" t="s">
        <v>404</v>
      </c>
      <c r="E15" s="18">
        <v>4</v>
      </c>
      <c r="F15" s="18" t="s">
        <v>1796</v>
      </c>
      <c r="G15" s="18">
        <v>2</v>
      </c>
      <c r="H15" s="18">
        <v>2</v>
      </c>
      <c r="I15" s="18">
        <v>4</v>
      </c>
      <c r="J15" s="18">
        <v>4</v>
      </c>
      <c r="K15" s="18" t="s">
        <v>1797</v>
      </c>
      <c r="L15" s="18" t="s">
        <v>1797</v>
      </c>
      <c r="M15" s="18" t="s">
        <v>1799</v>
      </c>
      <c r="N15" s="18" t="s">
        <v>1797</v>
      </c>
      <c r="O15" s="18" t="s">
        <v>1797</v>
      </c>
      <c r="P15" s="18" t="s">
        <v>1797</v>
      </c>
      <c r="Q15" s="18" t="s">
        <v>1797</v>
      </c>
      <c r="R15" s="18" t="s">
        <v>1796</v>
      </c>
      <c r="S15" s="18" t="s">
        <v>1797</v>
      </c>
      <c r="T15" s="18">
        <v>4</v>
      </c>
      <c r="U15" s="18" t="s">
        <v>1799</v>
      </c>
      <c r="V15" s="18" t="s">
        <v>1797</v>
      </c>
      <c r="W15" s="18">
        <v>4</v>
      </c>
      <c r="X15" s="18" t="s">
        <v>1797</v>
      </c>
      <c r="Y15" s="18" t="s">
        <v>1797</v>
      </c>
      <c r="Z15" s="7"/>
      <c r="AA15" s="26">
        <v>3.8095238095238102</v>
      </c>
      <c r="AB15" s="22">
        <v>0</v>
      </c>
      <c r="AC15" s="22">
        <v>9.5238095238095233E-2</v>
      </c>
      <c r="AD15" s="22">
        <v>9.5238095238095233E-2</v>
      </c>
      <c r="AE15" s="22">
        <v>0.7142857142857143</v>
      </c>
      <c r="AF15" s="22">
        <v>9.5238095238095233E-2</v>
      </c>
      <c r="AG15" t="s">
        <v>2002</v>
      </c>
      <c r="AH15" t="s">
        <v>2002</v>
      </c>
      <c r="AI15" t="s">
        <v>2002</v>
      </c>
      <c r="AJ15" s="13">
        <v>4</v>
      </c>
      <c r="AK15">
        <v>0.97590007294853265</v>
      </c>
    </row>
    <row r="16" spans="1:37" ht="34" x14ac:dyDescent="0.2">
      <c r="A16" s="1"/>
      <c r="B16" s="1" t="s">
        <v>102</v>
      </c>
      <c r="C16" s="1" t="s">
        <v>426</v>
      </c>
      <c r="D16" s="1" t="s">
        <v>405</v>
      </c>
      <c r="E16" s="18">
        <v>2</v>
      </c>
      <c r="F16" s="18" t="s">
        <v>1795</v>
      </c>
      <c r="G16" s="18">
        <v>2</v>
      </c>
      <c r="H16" s="18">
        <v>2</v>
      </c>
      <c r="I16" s="18">
        <v>3</v>
      </c>
      <c r="J16" s="18" t="s">
        <v>1795</v>
      </c>
      <c r="K16" s="18" t="s">
        <v>1795</v>
      </c>
      <c r="L16" s="18" t="s">
        <v>1796</v>
      </c>
      <c r="M16" s="18" t="s">
        <v>1795</v>
      </c>
      <c r="N16" s="18" t="s">
        <v>1795</v>
      </c>
      <c r="O16" s="18" t="s">
        <v>1795</v>
      </c>
      <c r="P16" s="18">
        <v>2</v>
      </c>
      <c r="Q16" s="18">
        <v>2</v>
      </c>
      <c r="R16" s="18">
        <v>2</v>
      </c>
      <c r="S16" s="18" t="s">
        <v>1797</v>
      </c>
      <c r="T16" s="18" t="s">
        <v>1795</v>
      </c>
      <c r="U16" s="18">
        <v>2</v>
      </c>
      <c r="V16" s="18" t="s">
        <v>1795</v>
      </c>
      <c r="W16" s="18">
        <v>2</v>
      </c>
      <c r="X16" s="18">
        <v>2</v>
      </c>
      <c r="Y16" s="18">
        <v>2</v>
      </c>
      <c r="Z16" s="7"/>
      <c r="AA16" s="26">
        <v>2.1904761904761911</v>
      </c>
      <c r="AB16" s="22">
        <v>0</v>
      </c>
      <c r="AC16" s="22">
        <v>0.8571428571428571</v>
      </c>
      <c r="AD16" s="22">
        <v>9.5238095238095233E-2</v>
      </c>
      <c r="AE16" s="22">
        <v>4.7619047619047616E-2</v>
      </c>
      <c r="AF16" s="22">
        <v>0</v>
      </c>
      <c r="AG16" t="s">
        <v>2002</v>
      </c>
      <c r="AH16" t="s">
        <v>2002</v>
      </c>
      <c r="AI16" t="s">
        <v>2002</v>
      </c>
      <c r="AJ16" s="13">
        <v>2</v>
      </c>
      <c r="AK16">
        <v>0.30151134457776319</v>
      </c>
    </row>
    <row r="17" spans="1:37" ht="34" x14ac:dyDescent="0.2">
      <c r="A17" s="1"/>
      <c r="B17" s="1" t="s">
        <v>102</v>
      </c>
      <c r="C17" s="1" t="s">
        <v>427</v>
      </c>
      <c r="D17" s="1" t="s">
        <v>406</v>
      </c>
      <c r="E17" s="18">
        <v>3</v>
      </c>
      <c r="F17" s="18" t="s">
        <v>1796</v>
      </c>
      <c r="G17" s="18">
        <v>3</v>
      </c>
      <c r="H17" s="18">
        <v>3</v>
      </c>
      <c r="I17" s="18">
        <v>2</v>
      </c>
      <c r="J17" s="18">
        <v>3</v>
      </c>
      <c r="K17" s="18" t="s">
        <v>1797</v>
      </c>
      <c r="L17" s="18" t="s">
        <v>1797</v>
      </c>
      <c r="M17" s="18">
        <v>3</v>
      </c>
      <c r="N17" s="18" t="s">
        <v>1796</v>
      </c>
      <c r="O17" s="18">
        <v>3</v>
      </c>
      <c r="P17" s="18" t="s">
        <v>1796</v>
      </c>
      <c r="Q17" s="18" t="s">
        <v>1796</v>
      </c>
      <c r="R17" s="18" t="s">
        <v>1798</v>
      </c>
      <c r="S17" s="18">
        <v>3</v>
      </c>
      <c r="T17" s="18" t="s">
        <v>1796</v>
      </c>
      <c r="U17" s="18">
        <v>3</v>
      </c>
      <c r="V17" s="18" t="s">
        <v>1796</v>
      </c>
      <c r="W17" s="18">
        <v>3</v>
      </c>
      <c r="X17" s="18" t="s">
        <v>1796</v>
      </c>
      <c r="Y17" s="18" t="s">
        <v>1796</v>
      </c>
      <c r="Z17" s="7"/>
      <c r="AA17" s="26">
        <v>2.9047619047619042</v>
      </c>
      <c r="AB17" s="22">
        <v>4.7619047619047616E-2</v>
      </c>
      <c r="AC17" s="22">
        <v>9.5238095238095233E-2</v>
      </c>
      <c r="AD17" s="22">
        <v>0.76190476190476186</v>
      </c>
      <c r="AE17" s="22">
        <v>9.5238095238095233E-2</v>
      </c>
      <c r="AF17" s="22">
        <v>0</v>
      </c>
      <c r="AG17" t="s">
        <v>2002</v>
      </c>
      <c r="AH17" t="s">
        <v>2002</v>
      </c>
      <c r="AI17" t="s">
        <v>2002</v>
      </c>
      <c r="AJ17" s="13">
        <v>3</v>
      </c>
      <c r="AK17">
        <v>0.33333333333333276</v>
      </c>
    </row>
    <row r="18" spans="1:37" ht="34" x14ac:dyDescent="0.2">
      <c r="A18" s="1"/>
      <c r="B18" s="1" t="s">
        <v>102</v>
      </c>
      <c r="C18" s="1" t="s">
        <v>428</v>
      </c>
      <c r="D18" s="1" t="s">
        <v>407</v>
      </c>
      <c r="E18" s="18">
        <v>5</v>
      </c>
      <c r="F18" s="18" t="s">
        <v>1796</v>
      </c>
      <c r="G18" s="18">
        <v>4</v>
      </c>
      <c r="H18" s="18">
        <v>3</v>
      </c>
      <c r="I18" s="18">
        <v>4</v>
      </c>
      <c r="J18" s="18" t="s">
        <v>1799</v>
      </c>
      <c r="K18" s="18" t="s">
        <v>1799</v>
      </c>
      <c r="L18" s="18" t="s">
        <v>1799</v>
      </c>
      <c r="M18" s="18" t="s">
        <v>1797</v>
      </c>
      <c r="N18" s="18" t="s">
        <v>1797</v>
      </c>
      <c r="O18" s="18" t="s">
        <v>1797</v>
      </c>
      <c r="P18" s="18" t="s">
        <v>1797</v>
      </c>
      <c r="Q18" s="18" t="s">
        <v>1797</v>
      </c>
      <c r="R18" s="18" t="s">
        <v>1797</v>
      </c>
      <c r="S18" s="18">
        <v>4</v>
      </c>
      <c r="T18" s="18">
        <v>4</v>
      </c>
      <c r="U18" s="18" t="s">
        <v>1797</v>
      </c>
      <c r="V18" s="18" t="s">
        <v>1797</v>
      </c>
      <c r="W18" s="18" t="s">
        <v>1797</v>
      </c>
      <c r="X18" s="18" t="s">
        <v>1797</v>
      </c>
      <c r="Y18" s="18" t="s">
        <v>1797</v>
      </c>
      <c r="Z18" s="7"/>
      <c r="AA18" s="26">
        <v>4.0952380952380976</v>
      </c>
      <c r="AB18" s="22">
        <v>0</v>
      </c>
      <c r="AC18" s="22">
        <v>0</v>
      </c>
      <c r="AD18" s="22">
        <v>9.5238095238095233E-2</v>
      </c>
      <c r="AE18" s="22">
        <v>0.7142857142857143</v>
      </c>
      <c r="AF18" s="22">
        <v>0.19047619047619047</v>
      </c>
      <c r="AG18" t="s">
        <v>2002</v>
      </c>
      <c r="AH18" t="s">
        <v>2002</v>
      </c>
      <c r="AI18" t="s">
        <v>2002</v>
      </c>
      <c r="AJ18" s="13">
        <v>4</v>
      </c>
      <c r="AK18">
        <v>0.63245553203367588</v>
      </c>
    </row>
    <row r="19" spans="1:37" ht="34" x14ac:dyDescent="0.2">
      <c r="A19" s="1"/>
      <c r="B19" s="1" t="s">
        <v>102</v>
      </c>
      <c r="C19" s="1" t="s">
        <v>429</v>
      </c>
      <c r="D19" s="1" t="s">
        <v>408</v>
      </c>
      <c r="E19" s="18">
        <v>4</v>
      </c>
      <c r="F19" s="18" t="s">
        <v>1797</v>
      </c>
      <c r="G19" s="18">
        <v>4</v>
      </c>
      <c r="H19" s="18">
        <v>4</v>
      </c>
      <c r="I19" s="18">
        <v>2</v>
      </c>
      <c r="J19" s="18" t="s">
        <v>1795</v>
      </c>
      <c r="K19" s="18" t="s">
        <v>1797</v>
      </c>
      <c r="L19" s="18" t="s">
        <v>1796</v>
      </c>
      <c r="M19" s="18" t="s">
        <v>1797</v>
      </c>
      <c r="N19" s="18" t="s">
        <v>1796</v>
      </c>
      <c r="O19" s="18" t="s">
        <v>1799</v>
      </c>
      <c r="P19" s="18" t="s">
        <v>1796</v>
      </c>
      <c r="Q19" s="18" t="s">
        <v>1797</v>
      </c>
      <c r="R19" s="18" t="s">
        <v>1797</v>
      </c>
      <c r="S19" s="18">
        <v>4</v>
      </c>
      <c r="T19" s="18" t="s">
        <v>1797</v>
      </c>
      <c r="U19" s="18" t="s">
        <v>1796</v>
      </c>
      <c r="V19" s="18" t="s">
        <v>1796</v>
      </c>
      <c r="W19" s="18" t="s">
        <v>1797</v>
      </c>
      <c r="X19" s="18" t="s">
        <v>1797</v>
      </c>
      <c r="Y19" s="18" t="s">
        <v>1797</v>
      </c>
      <c r="Z19" s="7"/>
      <c r="AA19" s="26">
        <v>3.6190476190476195</v>
      </c>
      <c r="AB19" s="22">
        <v>0</v>
      </c>
      <c r="AC19" s="22">
        <v>9.5238095238095233E-2</v>
      </c>
      <c r="AD19" s="22">
        <v>0.23809523809523808</v>
      </c>
      <c r="AE19" s="22">
        <v>0.61904761904761907</v>
      </c>
      <c r="AF19" s="22">
        <v>4.7619047619047616E-2</v>
      </c>
      <c r="AG19" t="s">
        <v>2003</v>
      </c>
      <c r="AH19" t="s">
        <v>2002</v>
      </c>
      <c r="AI19" t="s">
        <v>2002</v>
      </c>
      <c r="AJ19" s="13">
        <v>4</v>
      </c>
      <c r="AK19">
        <v>0.8944271909999163</v>
      </c>
    </row>
    <row r="20" spans="1:37" ht="34" x14ac:dyDescent="0.2">
      <c r="A20" s="1"/>
      <c r="B20" s="1" t="s">
        <v>102</v>
      </c>
      <c r="C20" s="1" t="s">
        <v>430</v>
      </c>
      <c r="D20" s="1" t="s">
        <v>409</v>
      </c>
      <c r="E20" s="18">
        <v>5</v>
      </c>
      <c r="F20" s="18" t="s">
        <v>1796</v>
      </c>
      <c r="G20" s="18">
        <v>5</v>
      </c>
      <c r="H20" s="18">
        <v>5</v>
      </c>
      <c r="I20" s="18">
        <v>5</v>
      </c>
      <c r="J20" s="18" t="s">
        <v>1799</v>
      </c>
      <c r="K20" s="18" t="s">
        <v>1797</v>
      </c>
      <c r="L20" s="18" t="s">
        <v>1795</v>
      </c>
      <c r="M20" s="18" t="s">
        <v>1799</v>
      </c>
      <c r="N20" s="18" t="s">
        <v>1796</v>
      </c>
      <c r="O20" s="18" t="s">
        <v>1799</v>
      </c>
      <c r="P20" s="18">
        <v>5</v>
      </c>
      <c r="Q20" s="18" t="s">
        <v>1799</v>
      </c>
      <c r="R20" s="18">
        <v>5</v>
      </c>
      <c r="S20" s="18" t="s">
        <v>1799</v>
      </c>
      <c r="T20" s="18" t="s">
        <v>1799</v>
      </c>
      <c r="U20" s="18" t="s">
        <v>1799</v>
      </c>
      <c r="V20" s="18">
        <v>5</v>
      </c>
      <c r="W20" s="18">
        <v>5</v>
      </c>
      <c r="X20" s="18" t="s">
        <v>1799</v>
      </c>
      <c r="Y20" s="18">
        <v>5</v>
      </c>
      <c r="Z20" s="7"/>
      <c r="AA20" s="26">
        <v>4.6190476190476195</v>
      </c>
      <c r="AB20" s="22">
        <v>0</v>
      </c>
      <c r="AC20" s="22">
        <v>4.7619047619047616E-2</v>
      </c>
      <c r="AD20" s="22">
        <v>9.5238095238095233E-2</v>
      </c>
      <c r="AE20" s="22">
        <v>4.7619047619047616E-2</v>
      </c>
      <c r="AF20" s="22">
        <v>0.80952380952380953</v>
      </c>
      <c r="AG20" t="s">
        <v>2002</v>
      </c>
      <c r="AH20" t="s">
        <v>2002</v>
      </c>
      <c r="AI20" t="s">
        <v>2002</v>
      </c>
      <c r="AJ20" s="13">
        <v>5</v>
      </c>
      <c r="AK20">
        <v>0</v>
      </c>
    </row>
    <row r="21" spans="1:37" ht="34" x14ac:dyDescent="0.2">
      <c r="A21" s="1"/>
      <c r="B21" s="1" t="s">
        <v>102</v>
      </c>
      <c r="C21" s="1" t="s">
        <v>1464</v>
      </c>
      <c r="D21" s="1" t="s">
        <v>206</v>
      </c>
      <c r="E21" s="18">
        <v>5</v>
      </c>
      <c r="F21" s="18" t="s">
        <v>1797</v>
      </c>
      <c r="G21" s="18">
        <v>4</v>
      </c>
      <c r="H21" s="18">
        <v>4</v>
      </c>
      <c r="I21" s="18">
        <v>3</v>
      </c>
      <c r="J21" s="18" t="s">
        <v>1796</v>
      </c>
      <c r="K21" s="18" t="s">
        <v>1797</v>
      </c>
      <c r="L21" s="18" t="s">
        <v>1799</v>
      </c>
      <c r="M21" s="18" t="s">
        <v>1796</v>
      </c>
      <c r="N21" s="18" t="s">
        <v>1797</v>
      </c>
      <c r="O21" s="18" t="s">
        <v>1798</v>
      </c>
      <c r="P21" s="18" t="s">
        <v>1797</v>
      </c>
      <c r="Q21" s="18" t="s">
        <v>1797</v>
      </c>
      <c r="R21" s="18" t="s">
        <v>1798</v>
      </c>
      <c r="S21" s="18">
        <v>4</v>
      </c>
      <c r="T21" s="18" t="s">
        <v>1797</v>
      </c>
      <c r="U21" s="18" t="s">
        <v>1797</v>
      </c>
      <c r="V21" s="18" t="s">
        <v>1797</v>
      </c>
      <c r="W21" s="18" t="s">
        <v>1797</v>
      </c>
      <c r="X21" s="18" t="s">
        <v>1796</v>
      </c>
      <c r="Y21" s="18" t="s">
        <v>1796</v>
      </c>
      <c r="Z21" s="7"/>
      <c r="AA21" s="26">
        <v>3.5714285714285721</v>
      </c>
      <c r="AB21" s="22">
        <v>9.5238095238095233E-2</v>
      </c>
      <c r="AC21" s="22">
        <v>0</v>
      </c>
      <c r="AD21" s="22">
        <v>0.23809523809523808</v>
      </c>
      <c r="AE21" s="22">
        <v>0.5714285714285714</v>
      </c>
      <c r="AF21" s="22">
        <v>9.5238095238095233E-2</v>
      </c>
      <c r="AG21" t="s">
        <v>2003</v>
      </c>
      <c r="AH21" t="s">
        <v>2003</v>
      </c>
      <c r="AI21" t="s">
        <v>2002</v>
      </c>
      <c r="AJ21" s="13">
        <v>4</v>
      </c>
      <c r="AK21">
        <v>0.70710678118654757</v>
      </c>
    </row>
    <row r="22" spans="1:37" ht="68" x14ac:dyDescent="0.2">
      <c r="A22" s="1"/>
      <c r="B22" s="1" t="s">
        <v>102</v>
      </c>
      <c r="C22" s="1" t="s">
        <v>1465</v>
      </c>
      <c r="D22" s="1" t="s">
        <v>379</v>
      </c>
      <c r="E22" s="18">
        <v>3</v>
      </c>
      <c r="F22" s="18">
        <v>3</v>
      </c>
      <c r="G22" s="18">
        <v>3</v>
      </c>
      <c r="H22" s="18">
        <v>3</v>
      </c>
      <c r="I22" s="18">
        <v>4</v>
      </c>
      <c r="J22" s="18">
        <v>3</v>
      </c>
      <c r="K22" s="18">
        <v>3</v>
      </c>
      <c r="L22" s="18">
        <v>3</v>
      </c>
      <c r="M22" s="18">
        <v>3</v>
      </c>
      <c r="N22" s="18">
        <v>2</v>
      </c>
      <c r="O22" s="18">
        <v>3</v>
      </c>
      <c r="P22" s="18">
        <v>3</v>
      </c>
      <c r="Q22" s="18">
        <v>3</v>
      </c>
      <c r="R22" s="18">
        <v>3</v>
      </c>
      <c r="S22" s="18">
        <v>3</v>
      </c>
      <c r="T22" s="18">
        <v>3</v>
      </c>
      <c r="U22" s="18">
        <v>3</v>
      </c>
      <c r="V22" s="18">
        <v>3</v>
      </c>
      <c r="W22" s="18">
        <v>3</v>
      </c>
      <c r="X22" s="18">
        <v>3</v>
      </c>
      <c r="Y22" s="18">
        <v>3</v>
      </c>
      <c r="Z22" s="7"/>
      <c r="AA22" s="26">
        <v>2.9999999999999991</v>
      </c>
      <c r="AB22" s="22">
        <v>0</v>
      </c>
      <c r="AC22" s="22">
        <v>4.7619047619047616E-2</v>
      </c>
      <c r="AD22" s="22">
        <v>0.90476190476190477</v>
      </c>
      <c r="AE22" s="22">
        <v>4.7619047619047616E-2</v>
      </c>
      <c r="AF22" s="22">
        <v>0</v>
      </c>
      <c r="AG22" t="s">
        <v>2002</v>
      </c>
      <c r="AH22" t="s">
        <v>2002</v>
      </c>
      <c r="AI22" t="s">
        <v>2002</v>
      </c>
      <c r="AJ22" s="13">
        <v>3</v>
      </c>
      <c r="AK22">
        <v>0.31622776601683794</v>
      </c>
    </row>
    <row r="23" spans="1:37" ht="34" x14ac:dyDescent="0.2">
      <c r="A23" s="1" t="s">
        <v>85</v>
      </c>
      <c r="B23" s="1" t="s">
        <v>15</v>
      </c>
      <c r="C23" s="1" t="s">
        <v>153</v>
      </c>
      <c r="D23" s="1" t="s">
        <v>154</v>
      </c>
      <c r="E23" s="18">
        <v>2</v>
      </c>
      <c r="F23" s="18">
        <v>2</v>
      </c>
      <c r="G23" s="18">
        <v>2</v>
      </c>
      <c r="H23" s="18">
        <v>2</v>
      </c>
      <c r="I23" s="18">
        <v>2</v>
      </c>
      <c r="J23" s="18" t="s">
        <v>1798</v>
      </c>
      <c r="K23" s="18" t="s">
        <v>1798</v>
      </c>
      <c r="L23" s="18" t="s">
        <v>1798</v>
      </c>
      <c r="M23" s="18" t="s">
        <v>1797</v>
      </c>
      <c r="N23" s="18" t="s">
        <v>1795</v>
      </c>
      <c r="O23" s="18" t="s">
        <v>1795</v>
      </c>
      <c r="P23" s="18" t="s">
        <v>1795</v>
      </c>
      <c r="Q23" s="18">
        <v>2</v>
      </c>
      <c r="R23" s="18" t="s">
        <v>1798</v>
      </c>
      <c r="S23" s="18">
        <v>2</v>
      </c>
      <c r="T23" s="18">
        <v>2</v>
      </c>
      <c r="U23" s="18">
        <v>2</v>
      </c>
      <c r="V23" s="18" t="s">
        <v>1795</v>
      </c>
      <c r="W23" s="18">
        <v>2</v>
      </c>
      <c r="X23" s="18" t="s">
        <v>1795</v>
      </c>
      <c r="Y23" s="18" t="s">
        <v>1796</v>
      </c>
      <c r="Z23" s="7"/>
      <c r="AA23" s="26">
        <v>1.952380952380953</v>
      </c>
      <c r="AB23" s="22">
        <v>0.19047619047619047</v>
      </c>
      <c r="AC23" s="22">
        <v>0.7142857142857143</v>
      </c>
      <c r="AD23" s="22">
        <v>4.7619047619047616E-2</v>
      </c>
      <c r="AE23" s="22">
        <v>4.7619047619047616E-2</v>
      </c>
      <c r="AF23" s="22">
        <v>0</v>
      </c>
      <c r="AG23" t="s">
        <v>2002</v>
      </c>
      <c r="AH23" t="s">
        <v>2002</v>
      </c>
      <c r="AI23" t="s">
        <v>2002</v>
      </c>
      <c r="AJ23" s="13">
        <v>2</v>
      </c>
      <c r="AK23">
        <v>0</v>
      </c>
    </row>
    <row r="24" spans="1:37" ht="34" x14ac:dyDescent="0.2">
      <c r="A24" s="1"/>
      <c r="B24" s="1" t="s">
        <v>15</v>
      </c>
      <c r="C24" s="1" t="s">
        <v>254</v>
      </c>
      <c r="D24" s="1" t="s">
        <v>155</v>
      </c>
      <c r="E24" s="18">
        <v>1</v>
      </c>
      <c r="F24" s="18">
        <v>3</v>
      </c>
      <c r="G24" s="18">
        <v>2</v>
      </c>
      <c r="H24" s="18">
        <v>2</v>
      </c>
      <c r="I24" s="18">
        <v>2</v>
      </c>
      <c r="J24" s="18" t="s">
        <v>1795</v>
      </c>
      <c r="K24" s="18" t="s">
        <v>1798</v>
      </c>
      <c r="L24" s="18" t="s">
        <v>1798</v>
      </c>
      <c r="M24" s="18" t="s">
        <v>1795</v>
      </c>
      <c r="N24" s="18" t="s">
        <v>1795</v>
      </c>
      <c r="O24" s="18" t="s">
        <v>1795</v>
      </c>
      <c r="P24" s="18" t="s">
        <v>1795</v>
      </c>
      <c r="Q24" s="18">
        <v>2</v>
      </c>
      <c r="R24" s="18" t="s">
        <v>1798</v>
      </c>
      <c r="S24" s="18">
        <v>2</v>
      </c>
      <c r="T24" s="18" t="s">
        <v>1795</v>
      </c>
      <c r="U24" s="18" t="s">
        <v>1798</v>
      </c>
      <c r="V24" s="18" t="s">
        <v>1795</v>
      </c>
      <c r="W24" s="18">
        <v>2</v>
      </c>
      <c r="X24" s="18" t="s">
        <v>1795</v>
      </c>
      <c r="Y24" s="18" t="s">
        <v>1795</v>
      </c>
      <c r="Z24" s="7"/>
      <c r="AA24" s="26">
        <v>1.8095238095238098</v>
      </c>
      <c r="AB24" s="22">
        <v>0.23809523809523808</v>
      </c>
      <c r="AC24" s="22">
        <v>0.7142857142857143</v>
      </c>
      <c r="AD24" s="22">
        <v>4.7619047619047616E-2</v>
      </c>
      <c r="AE24" s="22">
        <v>0</v>
      </c>
      <c r="AF24" s="22">
        <v>0</v>
      </c>
      <c r="AG24" t="s">
        <v>2002</v>
      </c>
      <c r="AH24" t="s">
        <v>2002</v>
      </c>
      <c r="AI24" t="s">
        <v>2002</v>
      </c>
      <c r="AJ24" s="13">
        <v>2</v>
      </c>
      <c r="AK24">
        <v>0.53452248382484879</v>
      </c>
    </row>
    <row r="25" spans="1:37" ht="34" x14ac:dyDescent="0.2">
      <c r="A25" s="1"/>
      <c r="B25" s="1" t="s">
        <v>15</v>
      </c>
      <c r="C25" s="1" t="s">
        <v>255</v>
      </c>
      <c r="D25" s="1" t="s">
        <v>156</v>
      </c>
      <c r="E25" s="18">
        <v>4</v>
      </c>
      <c r="F25" s="18">
        <v>3</v>
      </c>
      <c r="G25" s="18">
        <v>4</v>
      </c>
      <c r="H25" s="18">
        <v>5</v>
      </c>
      <c r="I25" s="18">
        <v>4</v>
      </c>
      <c r="J25" s="18" t="s">
        <v>1799</v>
      </c>
      <c r="K25" s="18" t="s">
        <v>1797</v>
      </c>
      <c r="L25" s="18" t="s">
        <v>1797</v>
      </c>
      <c r="M25" s="18" t="s">
        <v>1797</v>
      </c>
      <c r="N25" s="18" t="s">
        <v>1797</v>
      </c>
      <c r="O25" s="18" t="s">
        <v>1797</v>
      </c>
      <c r="P25" s="18">
        <v>4</v>
      </c>
      <c r="Q25" s="18" t="s">
        <v>1797</v>
      </c>
      <c r="R25" s="18" t="s">
        <v>1798</v>
      </c>
      <c r="S25" s="18">
        <v>4</v>
      </c>
      <c r="T25" s="18" t="s">
        <v>1797</v>
      </c>
      <c r="U25" s="18" t="s">
        <v>1797</v>
      </c>
      <c r="V25" s="18" t="s">
        <v>1795</v>
      </c>
      <c r="W25" s="18">
        <v>4</v>
      </c>
      <c r="X25" s="18" t="s">
        <v>1796</v>
      </c>
      <c r="Y25" s="18" t="s">
        <v>1797</v>
      </c>
      <c r="Z25" s="7"/>
      <c r="AA25" s="26">
        <v>3.7619047619047619</v>
      </c>
      <c r="AB25" s="22">
        <v>4.7619047619047616E-2</v>
      </c>
      <c r="AC25" s="22">
        <v>4.7619047619047616E-2</v>
      </c>
      <c r="AD25" s="22">
        <v>9.5238095238095233E-2</v>
      </c>
      <c r="AE25" s="22">
        <v>0.7142857142857143</v>
      </c>
      <c r="AF25" s="22">
        <v>9.5238095238095233E-2</v>
      </c>
      <c r="AG25" t="s">
        <v>2002</v>
      </c>
      <c r="AH25" t="s">
        <v>2002</v>
      </c>
      <c r="AI25" t="s">
        <v>2002</v>
      </c>
      <c r="AJ25" s="13">
        <v>4</v>
      </c>
      <c r="AK25">
        <v>0.53452248382484879</v>
      </c>
    </row>
    <row r="26" spans="1:37" ht="34" x14ac:dyDescent="0.2">
      <c r="A26" s="1"/>
      <c r="B26" s="1" t="s">
        <v>15</v>
      </c>
      <c r="C26" s="1" t="s">
        <v>256</v>
      </c>
      <c r="D26" s="1" t="s">
        <v>157</v>
      </c>
      <c r="E26" s="18">
        <v>2</v>
      </c>
      <c r="F26" s="18">
        <v>2</v>
      </c>
      <c r="G26" s="18">
        <v>2</v>
      </c>
      <c r="H26" s="18">
        <v>4</v>
      </c>
      <c r="I26" s="18">
        <v>3</v>
      </c>
      <c r="J26" s="18">
        <v>2</v>
      </c>
      <c r="K26" s="18" t="s">
        <v>1798</v>
      </c>
      <c r="L26" s="18" t="s">
        <v>1797</v>
      </c>
      <c r="M26" s="18">
        <v>2</v>
      </c>
      <c r="N26" s="18" t="s">
        <v>1795</v>
      </c>
      <c r="O26" s="18">
        <v>2</v>
      </c>
      <c r="P26" s="18" t="s">
        <v>1795</v>
      </c>
      <c r="Q26" s="18">
        <v>2</v>
      </c>
      <c r="R26" s="18" t="s">
        <v>1798</v>
      </c>
      <c r="S26" s="18">
        <v>2</v>
      </c>
      <c r="T26" s="18" t="s">
        <v>1795</v>
      </c>
      <c r="U26" s="18">
        <v>2</v>
      </c>
      <c r="V26" s="18">
        <v>2</v>
      </c>
      <c r="W26" s="18" t="s">
        <v>1795</v>
      </c>
      <c r="X26" s="18" t="s">
        <v>1795</v>
      </c>
      <c r="Y26" s="18">
        <v>2</v>
      </c>
      <c r="Z26" s="7"/>
      <c r="AA26" s="26">
        <v>2.1904761904761911</v>
      </c>
      <c r="AB26" s="22">
        <v>9.5238095238095233E-2</v>
      </c>
      <c r="AC26" s="22">
        <v>0.7142857142857143</v>
      </c>
      <c r="AD26" s="22">
        <v>9.5238095238095233E-2</v>
      </c>
      <c r="AE26" s="22">
        <v>9.5238095238095233E-2</v>
      </c>
      <c r="AF26" s="22">
        <v>0</v>
      </c>
      <c r="AG26" t="s">
        <v>2002</v>
      </c>
      <c r="AH26" t="s">
        <v>2002</v>
      </c>
      <c r="AI26" t="s">
        <v>2002</v>
      </c>
      <c r="AJ26" s="13">
        <v>2</v>
      </c>
      <c r="AK26">
        <v>0.62158156050806102</v>
      </c>
    </row>
    <row r="27" spans="1:37" ht="34" x14ac:dyDescent="0.2">
      <c r="A27" s="1"/>
      <c r="B27" s="1" t="s">
        <v>15</v>
      </c>
      <c r="C27" s="1" t="s">
        <v>257</v>
      </c>
      <c r="D27" s="1" t="s">
        <v>158</v>
      </c>
      <c r="E27" s="18">
        <v>3</v>
      </c>
      <c r="F27" s="18">
        <v>3</v>
      </c>
      <c r="G27" s="18">
        <v>3</v>
      </c>
      <c r="H27" s="18">
        <v>3</v>
      </c>
      <c r="I27" s="18">
        <v>2</v>
      </c>
      <c r="J27" s="18" t="s">
        <v>1796</v>
      </c>
      <c r="K27" s="18" t="s">
        <v>1798</v>
      </c>
      <c r="L27" s="18" t="s">
        <v>1796</v>
      </c>
      <c r="M27" s="18" t="s">
        <v>1796</v>
      </c>
      <c r="N27" s="18" t="s">
        <v>1795</v>
      </c>
      <c r="O27" s="18" t="s">
        <v>1796</v>
      </c>
      <c r="P27" s="18" t="s">
        <v>1796</v>
      </c>
      <c r="Q27" s="18">
        <v>3</v>
      </c>
      <c r="R27" s="18" t="s">
        <v>1798</v>
      </c>
      <c r="S27" s="18" t="s">
        <v>1796</v>
      </c>
      <c r="T27" s="18">
        <v>3</v>
      </c>
      <c r="U27" s="18" t="s">
        <v>1795</v>
      </c>
      <c r="V27" s="18" t="s">
        <v>1795</v>
      </c>
      <c r="W27" s="18">
        <v>3</v>
      </c>
      <c r="X27" s="18" t="s">
        <v>1796</v>
      </c>
      <c r="Y27" s="18" t="s">
        <v>1796</v>
      </c>
      <c r="Z27" s="7"/>
      <c r="AA27" s="26">
        <v>2.6190476190476186</v>
      </c>
      <c r="AB27" s="22">
        <v>9.5238095238095233E-2</v>
      </c>
      <c r="AC27" s="22">
        <v>0.19047619047619047</v>
      </c>
      <c r="AD27" s="22">
        <v>0.7142857142857143</v>
      </c>
      <c r="AE27" s="22">
        <v>0</v>
      </c>
      <c r="AF27" s="22">
        <v>0</v>
      </c>
      <c r="AG27" t="s">
        <v>2002</v>
      </c>
      <c r="AH27" t="s">
        <v>2002</v>
      </c>
      <c r="AI27" t="s">
        <v>2002</v>
      </c>
      <c r="AJ27" s="13">
        <v>3</v>
      </c>
      <c r="AK27">
        <v>0.35355339059327379</v>
      </c>
    </row>
    <row r="28" spans="1:37" ht="34" x14ac:dyDescent="0.2">
      <c r="A28" s="1"/>
      <c r="B28" s="1" t="s">
        <v>15</v>
      </c>
      <c r="C28" s="1" t="s">
        <v>258</v>
      </c>
      <c r="D28" s="1" t="s">
        <v>159</v>
      </c>
      <c r="E28" s="18">
        <v>2</v>
      </c>
      <c r="F28" s="18">
        <v>2</v>
      </c>
      <c r="G28" s="18">
        <v>2</v>
      </c>
      <c r="H28" s="18">
        <v>2</v>
      </c>
      <c r="I28" s="18">
        <v>2</v>
      </c>
      <c r="J28" s="18" t="s">
        <v>1798</v>
      </c>
      <c r="K28" s="18" t="s">
        <v>1795</v>
      </c>
      <c r="L28" s="18" t="s">
        <v>1798</v>
      </c>
      <c r="M28" s="18">
        <v>2</v>
      </c>
      <c r="N28" s="18" t="s">
        <v>1795</v>
      </c>
      <c r="O28" s="18" t="s">
        <v>1796</v>
      </c>
      <c r="P28" s="18" t="s">
        <v>1795</v>
      </c>
      <c r="Q28" s="18">
        <v>2</v>
      </c>
      <c r="R28" s="18" t="s">
        <v>1798</v>
      </c>
      <c r="S28" s="18">
        <v>2</v>
      </c>
      <c r="T28" s="18" t="s">
        <v>1795</v>
      </c>
      <c r="U28" s="18" t="s">
        <v>1797</v>
      </c>
      <c r="V28" s="18" t="s">
        <v>1798</v>
      </c>
      <c r="W28" s="18">
        <v>2</v>
      </c>
      <c r="X28" s="18" t="s">
        <v>1795</v>
      </c>
      <c r="Y28" s="18">
        <v>2</v>
      </c>
      <c r="Z28" s="7"/>
      <c r="AA28" s="26">
        <v>1.9523809523809526</v>
      </c>
      <c r="AB28" s="22">
        <v>0.19047619047619047</v>
      </c>
      <c r="AC28" s="22">
        <v>0.7142857142857143</v>
      </c>
      <c r="AD28" s="22">
        <v>4.7619047619047616E-2</v>
      </c>
      <c r="AE28" s="22">
        <v>4.7619047619047616E-2</v>
      </c>
      <c r="AF28" s="22">
        <v>0</v>
      </c>
      <c r="AG28" t="s">
        <v>2002</v>
      </c>
      <c r="AH28" t="s">
        <v>2002</v>
      </c>
      <c r="AI28" t="s">
        <v>2002</v>
      </c>
      <c r="AJ28" s="13">
        <v>2</v>
      </c>
      <c r="AK28">
        <v>0</v>
      </c>
    </row>
    <row r="29" spans="1:37" ht="34" x14ac:dyDescent="0.2">
      <c r="A29" s="1"/>
      <c r="B29" s="1" t="s">
        <v>15</v>
      </c>
      <c r="C29" s="1" t="s">
        <v>259</v>
      </c>
      <c r="D29" s="1" t="s">
        <v>1463</v>
      </c>
      <c r="E29" s="18">
        <v>1</v>
      </c>
      <c r="F29" s="18" t="s">
        <v>1798</v>
      </c>
      <c r="G29" s="18">
        <v>2</v>
      </c>
      <c r="H29" s="18">
        <v>2</v>
      </c>
      <c r="I29" s="18">
        <v>1</v>
      </c>
      <c r="J29" s="18" t="s">
        <v>1798</v>
      </c>
      <c r="K29" s="18" t="s">
        <v>1795</v>
      </c>
      <c r="L29" s="18" t="s">
        <v>1798</v>
      </c>
      <c r="M29" s="18" t="s">
        <v>1798</v>
      </c>
      <c r="N29" s="18" t="s">
        <v>1798</v>
      </c>
      <c r="O29" s="18" t="s">
        <v>1795</v>
      </c>
      <c r="P29" s="18" t="s">
        <v>1798</v>
      </c>
      <c r="Q29" s="18" t="s">
        <v>1798</v>
      </c>
      <c r="R29" s="18" t="s">
        <v>1798</v>
      </c>
      <c r="S29" s="18" t="s">
        <v>1798</v>
      </c>
      <c r="T29" s="18" t="s">
        <v>1798</v>
      </c>
      <c r="U29" s="18" t="s">
        <v>1798</v>
      </c>
      <c r="V29" s="18" t="s">
        <v>1795</v>
      </c>
      <c r="W29" s="18">
        <v>1</v>
      </c>
      <c r="X29" s="18" t="s">
        <v>1798</v>
      </c>
      <c r="Y29" s="18" t="s">
        <v>1795</v>
      </c>
      <c r="Z29" s="7"/>
      <c r="AA29" s="26">
        <v>1.285714285714286</v>
      </c>
      <c r="AB29" s="22">
        <v>0.7142857142857143</v>
      </c>
      <c r="AC29" s="22">
        <v>0.2857142857142857</v>
      </c>
      <c r="AD29" s="22">
        <v>0</v>
      </c>
      <c r="AE29" s="22">
        <v>0</v>
      </c>
      <c r="AF29" s="22">
        <v>0</v>
      </c>
      <c r="AG29" t="s">
        <v>2002</v>
      </c>
      <c r="AH29" t="s">
        <v>2002</v>
      </c>
      <c r="AI29" t="s">
        <v>2002</v>
      </c>
      <c r="AJ29" s="13">
        <v>1</v>
      </c>
      <c r="AK29">
        <v>0.54772255750516596</v>
      </c>
    </row>
    <row r="30" spans="1:37" ht="51" x14ac:dyDescent="0.2">
      <c r="A30" s="1"/>
      <c r="B30" s="1" t="s">
        <v>15</v>
      </c>
      <c r="C30" s="1" t="s">
        <v>260</v>
      </c>
      <c r="D30" s="1" t="s">
        <v>172</v>
      </c>
      <c r="E30" s="18">
        <v>4</v>
      </c>
      <c r="F30" s="18">
        <v>3</v>
      </c>
      <c r="G30" s="18">
        <v>4</v>
      </c>
      <c r="H30" s="18">
        <v>4</v>
      </c>
      <c r="I30" s="18">
        <v>3</v>
      </c>
      <c r="J30" s="18" t="s">
        <v>1799</v>
      </c>
      <c r="K30" s="18" t="s">
        <v>1797</v>
      </c>
      <c r="L30" s="18" t="s">
        <v>1797</v>
      </c>
      <c r="M30" s="18">
        <v>4</v>
      </c>
      <c r="N30" s="18" t="s">
        <v>1797</v>
      </c>
      <c r="O30" s="18">
        <v>4</v>
      </c>
      <c r="P30" s="18" t="s">
        <v>1797</v>
      </c>
      <c r="Q30" s="18" t="s">
        <v>1797</v>
      </c>
      <c r="R30" s="18">
        <v>4</v>
      </c>
      <c r="S30" s="18">
        <v>4</v>
      </c>
      <c r="T30" s="18" t="s">
        <v>1797</v>
      </c>
      <c r="U30" s="18" t="s">
        <v>1799</v>
      </c>
      <c r="V30" s="18">
        <v>4</v>
      </c>
      <c r="W30" s="18">
        <v>4</v>
      </c>
      <c r="X30" s="18">
        <v>4</v>
      </c>
      <c r="Y30" s="18" t="s">
        <v>1797</v>
      </c>
      <c r="Z30" s="7"/>
      <c r="AA30" s="26">
        <v>3.9523809523809534</v>
      </c>
      <c r="AB30" s="22">
        <v>0</v>
      </c>
      <c r="AC30" s="22">
        <v>0</v>
      </c>
      <c r="AD30" s="22">
        <v>0.14285714285714285</v>
      </c>
      <c r="AE30" s="22">
        <v>0.76190476190476186</v>
      </c>
      <c r="AF30" s="22">
        <v>9.5238095238095233E-2</v>
      </c>
      <c r="AG30" t="s">
        <v>2002</v>
      </c>
      <c r="AH30" t="s">
        <v>2002</v>
      </c>
      <c r="AI30" t="s">
        <v>2002</v>
      </c>
      <c r="AJ30" s="13">
        <v>4</v>
      </c>
      <c r="AK30">
        <v>0.40451991747794397</v>
      </c>
    </row>
    <row r="31" spans="1:37" ht="34" x14ac:dyDescent="0.2">
      <c r="A31" s="1"/>
      <c r="B31" s="1" t="s">
        <v>15</v>
      </c>
      <c r="C31" s="1" t="s">
        <v>261</v>
      </c>
      <c r="D31" s="1" t="s">
        <v>198</v>
      </c>
      <c r="E31" s="18">
        <v>2</v>
      </c>
      <c r="F31" s="18">
        <v>4</v>
      </c>
      <c r="G31" s="18">
        <v>4</v>
      </c>
      <c r="H31" s="18">
        <v>4</v>
      </c>
      <c r="I31" s="18">
        <v>3</v>
      </c>
      <c r="J31" s="18" t="s">
        <v>1798</v>
      </c>
      <c r="K31" s="18" t="s">
        <v>1796</v>
      </c>
      <c r="L31" s="18" t="s">
        <v>1797</v>
      </c>
      <c r="M31" s="18">
        <v>4</v>
      </c>
      <c r="N31" s="18" t="s">
        <v>1795</v>
      </c>
      <c r="O31" s="18" t="s">
        <v>1795</v>
      </c>
      <c r="P31" s="18">
        <v>4</v>
      </c>
      <c r="Q31" s="18" t="s">
        <v>1797</v>
      </c>
      <c r="R31" s="18" t="s">
        <v>1797</v>
      </c>
      <c r="S31" s="18">
        <v>4</v>
      </c>
      <c r="T31" s="18" t="s">
        <v>1797</v>
      </c>
      <c r="U31" s="18">
        <v>4</v>
      </c>
      <c r="V31" s="18">
        <v>4</v>
      </c>
      <c r="W31" s="18">
        <v>4</v>
      </c>
      <c r="X31" s="18" t="s">
        <v>1797</v>
      </c>
      <c r="Y31" s="18" t="s">
        <v>1797</v>
      </c>
      <c r="Z31" s="7"/>
      <c r="AA31" s="26">
        <v>3.4761904761904781</v>
      </c>
      <c r="AB31" s="22">
        <v>4.7619047619047616E-2</v>
      </c>
      <c r="AC31" s="22">
        <v>0.14285714285714285</v>
      </c>
      <c r="AD31" s="22">
        <v>9.5238095238095233E-2</v>
      </c>
      <c r="AE31" s="22">
        <v>0.7142857142857143</v>
      </c>
      <c r="AF31" s="22">
        <v>0</v>
      </c>
      <c r="AG31" t="s">
        <v>2002</v>
      </c>
      <c r="AH31" t="s">
        <v>2002</v>
      </c>
      <c r="AI31" t="s">
        <v>2002</v>
      </c>
      <c r="AJ31" s="13">
        <v>4</v>
      </c>
      <c r="AK31">
        <v>0.64666979068286368</v>
      </c>
    </row>
    <row r="32" spans="1:37" s="7" customFormat="1" ht="17" x14ac:dyDescent="0.2">
      <c r="A32" s="1"/>
      <c r="B32" s="1" t="s">
        <v>15</v>
      </c>
      <c r="C32" s="1" t="s">
        <v>262</v>
      </c>
      <c r="D32" s="1" t="s">
        <v>106</v>
      </c>
      <c r="E32" s="18">
        <v>3</v>
      </c>
      <c r="F32" s="18">
        <v>2</v>
      </c>
      <c r="G32" s="18">
        <v>4</v>
      </c>
      <c r="H32" s="18">
        <v>3</v>
      </c>
      <c r="I32" s="18">
        <v>3</v>
      </c>
      <c r="J32" s="18" t="s">
        <v>1796</v>
      </c>
      <c r="K32" s="18" t="s">
        <v>1797</v>
      </c>
      <c r="L32" s="18" t="s">
        <v>1797</v>
      </c>
      <c r="M32" s="18">
        <v>3</v>
      </c>
      <c r="N32" s="18" t="s">
        <v>1796</v>
      </c>
      <c r="O32" s="18" t="s">
        <v>1797</v>
      </c>
      <c r="P32" s="18" t="s">
        <v>1796</v>
      </c>
      <c r="Q32" s="18">
        <v>3</v>
      </c>
      <c r="R32" s="18">
        <v>3</v>
      </c>
      <c r="S32" s="18">
        <v>3</v>
      </c>
      <c r="T32" s="18" t="s">
        <v>1796</v>
      </c>
      <c r="U32" s="18">
        <v>3</v>
      </c>
      <c r="V32" s="18" t="s">
        <v>1796</v>
      </c>
      <c r="W32" s="18" t="s">
        <v>1796</v>
      </c>
      <c r="X32" s="18">
        <v>3</v>
      </c>
      <c r="Y32" s="18" t="s">
        <v>1796</v>
      </c>
      <c r="AA32" s="26">
        <v>3.1428571428571419</v>
      </c>
      <c r="AB32" s="22">
        <v>0</v>
      </c>
      <c r="AC32" s="22">
        <v>4.7619047619047616E-2</v>
      </c>
      <c r="AD32" s="22">
        <v>0.76190476190476186</v>
      </c>
      <c r="AE32" s="22">
        <v>0.19047619047619047</v>
      </c>
      <c r="AF32" s="22">
        <v>0</v>
      </c>
      <c r="AG32" t="s">
        <v>2002</v>
      </c>
      <c r="AH32" t="s">
        <v>2002</v>
      </c>
      <c r="AI32" t="s">
        <v>2002</v>
      </c>
      <c r="AJ32" s="13">
        <v>3</v>
      </c>
      <c r="AK32">
        <v>0.44721359549995793</v>
      </c>
    </row>
    <row r="33" spans="1:37" ht="34" x14ac:dyDescent="0.2">
      <c r="A33" s="1"/>
      <c r="B33" s="1" t="s">
        <v>15</v>
      </c>
      <c r="C33" s="1" t="s">
        <v>263</v>
      </c>
      <c r="D33" s="1" t="s">
        <v>199</v>
      </c>
      <c r="E33" s="18">
        <v>3</v>
      </c>
      <c r="F33" s="18">
        <v>1</v>
      </c>
      <c r="G33" s="18">
        <v>1</v>
      </c>
      <c r="H33" s="18">
        <v>3</v>
      </c>
      <c r="I33" s="18">
        <v>2</v>
      </c>
      <c r="J33" s="18">
        <v>1</v>
      </c>
      <c r="K33" s="18" t="s">
        <v>1798</v>
      </c>
      <c r="L33" s="18" t="s">
        <v>1798</v>
      </c>
      <c r="M33" s="18">
        <v>1</v>
      </c>
      <c r="N33" s="18">
        <v>1</v>
      </c>
      <c r="O33" s="18" t="s">
        <v>1795</v>
      </c>
      <c r="P33" s="18">
        <v>1</v>
      </c>
      <c r="Q33" s="18" t="s">
        <v>1798</v>
      </c>
      <c r="R33" s="18" t="s">
        <v>1798</v>
      </c>
      <c r="S33" s="18">
        <v>1</v>
      </c>
      <c r="T33" s="18" t="s">
        <v>1795</v>
      </c>
      <c r="U33" s="18" t="s">
        <v>1798</v>
      </c>
      <c r="V33" s="18" t="s">
        <v>1798</v>
      </c>
      <c r="W33" s="18">
        <v>1</v>
      </c>
      <c r="X33" s="18">
        <v>1</v>
      </c>
      <c r="Y33" s="18" t="s">
        <v>1796</v>
      </c>
      <c r="Z33" s="7"/>
      <c r="AA33" s="26">
        <v>1.4285714285714288</v>
      </c>
      <c r="AB33" s="22">
        <v>0.7142857142857143</v>
      </c>
      <c r="AC33" s="22">
        <v>0.14285714285714285</v>
      </c>
      <c r="AD33" s="22">
        <v>0.14285714285714285</v>
      </c>
      <c r="AE33" s="22">
        <v>0</v>
      </c>
      <c r="AF33" s="22">
        <v>0</v>
      </c>
      <c r="AG33" t="s">
        <v>2002</v>
      </c>
      <c r="AH33" t="s">
        <v>2002</v>
      </c>
      <c r="AI33" t="s">
        <v>2002</v>
      </c>
      <c r="AJ33" s="13">
        <v>1</v>
      </c>
      <c r="AK33">
        <v>0.79296146109875909</v>
      </c>
    </row>
    <row r="34" spans="1:37" ht="51" x14ac:dyDescent="0.2">
      <c r="A34" s="1"/>
      <c r="B34" s="1" t="s">
        <v>15</v>
      </c>
      <c r="C34" s="1" t="s">
        <v>264</v>
      </c>
      <c r="D34" s="1" t="s">
        <v>475</v>
      </c>
      <c r="E34" s="18">
        <v>3</v>
      </c>
      <c r="F34" s="18">
        <v>3</v>
      </c>
      <c r="G34" s="18">
        <v>3</v>
      </c>
      <c r="H34" s="18">
        <v>3</v>
      </c>
      <c r="I34" s="18">
        <v>3</v>
      </c>
      <c r="J34" s="18">
        <v>3</v>
      </c>
      <c r="K34" s="18" t="s">
        <v>1795</v>
      </c>
      <c r="L34" s="18" t="s">
        <v>1798</v>
      </c>
      <c r="M34" s="18" t="s">
        <v>1796</v>
      </c>
      <c r="N34" s="18" t="s">
        <v>1798</v>
      </c>
      <c r="O34" s="18">
        <v>3</v>
      </c>
      <c r="P34" s="18" t="s">
        <v>1796</v>
      </c>
      <c r="Q34" s="18">
        <v>3</v>
      </c>
      <c r="R34" s="18" t="s">
        <v>1796</v>
      </c>
      <c r="S34" s="18" t="s">
        <v>1799</v>
      </c>
      <c r="T34" s="18" t="s">
        <v>1796</v>
      </c>
      <c r="U34" s="18" t="s">
        <v>1796</v>
      </c>
      <c r="V34" s="18" t="s">
        <v>1796</v>
      </c>
      <c r="W34" s="18">
        <v>3</v>
      </c>
      <c r="X34" s="18">
        <v>3</v>
      </c>
      <c r="Y34" s="18">
        <v>3</v>
      </c>
      <c r="Z34" s="7"/>
      <c r="AA34" s="26">
        <v>2.8095238095238089</v>
      </c>
      <c r="AB34" s="22">
        <v>9.5238095238095233E-2</v>
      </c>
      <c r="AC34" s="22">
        <v>9.5238095238095233E-2</v>
      </c>
      <c r="AD34" s="22">
        <v>0.76190476190476186</v>
      </c>
      <c r="AE34" s="22">
        <v>0</v>
      </c>
      <c r="AF34" s="22">
        <v>4.7619047619047616E-2</v>
      </c>
      <c r="AG34" t="s">
        <v>2002</v>
      </c>
      <c r="AH34" t="s">
        <v>2002</v>
      </c>
      <c r="AI34" t="s">
        <v>2002</v>
      </c>
      <c r="AJ34" s="13">
        <v>3</v>
      </c>
      <c r="AK34">
        <v>0</v>
      </c>
    </row>
    <row r="35" spans="1:37" ht="51" x14ac:dyDescent="0.2">
      <c r="A35" s="1"/>
      <c r="B35" s="1" t="s">
        <v>15</v>
      </c>
      <c r="C35" s="1" t="s">
        <v>265</v>
      </c>
      <c r="D35" s="1" t="s">
        <v>212</v>
      </c>
      <c r="E35" s="18">
        <v>4</v>
      </c>
      <c r="F35" s="18">
        <v>3</v>
      </c>
      <c r="G35" s="18">
        <v>3</v>
      </c>
      <c r="H35" s="18">
        <v>3</v>
      </c>
      <c r="I35" s="18">
        <v>3</v>
      </c>
      <c r="J35" s="18" t="s">
        <v>1797</v>
      </c>
      <c r="K35" s="18" t="s">
        <v>1798</v>
      </c>
      <c r="L35" s="18" t="s">
        <v>1798</v>
      </c>
      <c r="M35" s="18" t="s">
        <v>1796</v>
      </c>
      <c r="N35" s="18">
        <v>3</v>
      </c>
      <c r="O35" s="18" t="s">
        <v>1795</v>
      </c>
      <c r="P35" s="18" t="s">
        <v>1796</v>
      </c>
      <c r="Q35" s="18">
        <v>3</v>
      </c>
      <c r="R35" s="18">
        <v>3</v>
      </c>
      <c r="S35" s="18">
        <v>3</v>
      </c>
      <c r="T35" s="18" t="s">
        <v>1796</v>
      </c>
      <c r="U35" s="18" t="s">
        <v>1796</v>
      </c>
      <c r="V35" s="18" t="s">
        <v>1796</v>
      </c>
      <c r="W35" s="18" t="s">
        <v>1796</v>
      </c>
      <c r="X35" s="18" t="s">
        <v>1797</v>
      </c>
      <c r="Y35" s="18">
        <v>3</v>
      </c>
      <c r="Z35" s="7"/>
      <c r="AA35" s="26">
        <v>2.9047619047619038</v>
      </c>
      <c r="AB35" s="22">
        <v>9.5238095238095233E-2</v>
      </c>
      <c r="AC35" s="22">
        <v>4.7619047619047616E-2</v>
      </c>
      <c r="AD35" s="22">
        <v>0.7142857142857143</v>
      </c>
      <c r="AE35" s="22">
        <v>0.14285714285714285</v>
      </c>
      <c r="AF35" s="22">
        <v>0</v>
      </c>
      <c r="AG35" t="s">
        <v>2002</v>
      </c>
      <c r="AH35" t="s">
        <v>2002</v>
      </c>
      <c r="AI35" t="s">
        <v>2002</v>
      </c>
      <c r="AJ35" s="13">
        <v>3</v>
      </c>
      <c r="AK35">
        <v>0.31622776601683794</v>
      </c>
    </row>
    <row r="36" spans="1:37" ht="34" x14ac:dyDescent="0.2">
      <c r="A36" s="1"/>
      <c r="B36" s="1" t="s">
        <v>15</v>
      </c>
      <c r="C36" s="1" t="s">
        <v>266</v>
      </c>
      <c r="D36" s="1" t="s">
        <v>478</v>
      </c>
      <c r="E36" s="18">
        <v>3</v>
      </c>
      <c r="F36" s="18">
        <v>2</v>
      </c>
      <c r="G36" s="18">
        <v>3</v>
      </c>
      <c r="H36" s="18">
        <v>3</v>
      </c>
      <c r="I36" s="18">
        <v>2</v>
      </c>
      <c r="J36" s="18" t="s">
        <v>1796</v>
      </c>
      <c r="K36" s="18" t="s">
        <v>1798</v>
      </c>
      <c r="L36" s="18" t="s">
        <v>1797</v>
      </c>
      <c r="M36" s="18">
        <v>3</v>
      </c>
      <c r="N36" s="18">
        <v>3</v>
      </c>
      <c r="O36" s="18" t="s">
        <v>1795</v>
      </c>
      <c r="P36" s="18" t="s">
        <v>1796</v>
      </c>
      <c r="Q36" s="18">
        <v>3</v>
      </c>
      <c r="R36" s="18">
        <v>1</v>
      </c>
      <c r="S36" s="18" t="s">
        <v>1796</v>
      </c>
      <c r="T36" s="18" t="s">
        <v>1796</v>
      </c>
      <c r="U36" s="18" t="s">
        <v>1798</v>
      </c>
      <c r="V36" s="18">
        <v>3</v>
      </c>
      <c r="W36" s="18" t="s">
        <v>1796</v>
      </c>
      <c r="X36" s="18" t="s">
        <v>1796</v>
      </c>
      <c r="Y36" s="18" t="s">
        <v>1798</v>
      </c>
      <c r="Z36" s="7"/>
      <c r="AA36" s="26">
        <v>2.5238095238095233</v>
      </c>
      <c r="AB36" s="22">
        <v>0.19047619047619047</v>
      </c>
      <c r="AC36" s="22">
        <v>0.14285714285714285</v>
      </c>
      <c r="AD36" s="22">
        <v>0.61904761904761907</v>
      </c>
      <c r="AE36" s="22">
        <v>4.7619047619047616E-2</v>
      </c>
      <c r="AF36" s="22">
        <v>0</v>
      </c>
      <c r="AG36" t="s">
        <v>2003</v>
      </c>
      <c r="AH36" t="s">
        <v>2002</v>
      </c>
      <c r="AI36" t="s">
        <v>2002</v>
      </c>
      <c r="AJ36" s="13">
        <v>3</v>
      </c>
      <c r="AK36">
        <v>0.69920589878010153</v>
      </c>
    </row>
    <row r="37" spans="1:37" ht="51" x14ac:dyDescent="0.2">
      <c r="A37" s="1"/>
      <c r="B37" s="1" t="s">
        <v>15</v>
      </c>
      <c r="C37" s="1" t="s">
        <v>267</v>
      </c>
      <c r="D37" s="1" t="s">
        <v>216</v>
      </c>
      <c r="E37" s="18">
        <v>3</v>
      </c>
      <c r="F37" s="18">
        <v>3</v>
      </c>
      <c r="G37" s="18">
        <v>3</v>
      </c>
      <c r="H37" s="18">
        <v>3</v>
      </c>
      <c r="I37" s="18">
        <v>2</v>
      </c>
      <c r="J37" s="18">
        <v>3</v>
      </c>
      <c r="K37" s="18" t="s">
        <v>1796</v>
      </c>
      <c r="L37" s="18" t="s">
        <v>1798</v>
      </c>
      <c r="M37" s="18" t="s">
        <v>1796</v>
      </c>
      <c r="N37" s="18" t="s">
        <v>1795</v>
      </c>
      <c r="O37" s="18" t="s">
        <v>1796</v>
      </c>
      <c r="P37" s="18" t="s">
        <v>1796</v>
      </c>
      <c r="Q37" s="18">
        <v>3</v>
      </c>
      <c r="R37" s="18" t="s">
        <v>1798</v>
      </c>
      <c r="S37" s="18" t="s">
        <v>1796</v>
      </c>
      <c r="T37" s="18" t="s">
        <v>1795</v>
      </c>
      <c r="U37" s="18" t="s">
        <v>1796</v>
      </c>
      <c r="V37" s="18" t="s">
        <v>1796</v>
      </c>
      <c r="W37" s="18">
        <v>3</v>
      </c>
      <c r="X37" s="18">
        <v>3</v>
      </c>
      <c r="Y37" s="18">
        <v>3</v>
      </c>
      <c r="Z37" s="7"/>
      <c r="AA37" s="26">
        <v>2.6666666666666661</v>
      </c>
      <c r="AB37" s="22">
        <v>9.5238095238095233E-2</v>
      </c>
      <c r="AC37" s="22">
        <v>0.14285714285714285</v>
      </c>
      <c r="AD37" s="22">
        <v>0.76190476190476186</v>
      </c>
      <c r="AE37" s="22">
        <v>0</v>
      </c>
      <c r="AF37" s="22">
        <v>0</v>
      </c>
      <c r="AG37" t="s">
        <v>2002</v>
      </c>
      <c r="AH37" t="s">
        <v>2002</v>
      </c>
      <c r="AI37" t="s">
        <v>2002</v>
      </c>
      <c r="AJ37" s="13">
        <v>3</v>
      </c>
      <c r="AK37">
        <v>0.31622776601683894</v>
      </c>
    </row>
    <row r="38" spans="1:37" ht="51" x14ac:dyDescent="0.2">
      <c r="A38" s="1"/>
      <c r="B38" s="1" t="s">
        <v>15</v>
      </c>
      <c r="C38" s="1" t="s">
        <v>268</v>
      </c>
      <c r="D38" s="1" t="s">
        <v>217</v>
      </c>
      <c r="E38" s="18">
        <v>3</v>
      </c>
      <c r="F38" s="18">
        <v>3</v>
      </c>
      <c r="G38" s="18">
        <v>3</v>
      </c>
      <c r="H38" s="18">
        <v>3</v>
      </c>
      <c r="I38" s="18">
        <v>2</v>
      </c>
      <c r="J38" s="18">
        <v>3</v>
      </c>
      <c r="K38" s="18" t="s">
        <v>1796</v>
      </c>
      <c r="L38" s="18" t="s">
        <v>1795</v>
      </c>
      <c r="M38" s="18" t="s">
        <v>1796</v>
      </c>
      <c r="N38" s="18">
        <v>3</v>
      </c>
      <c r="O38" s="18" t="s">
        <v>1797</v>
      </c>
      <c r="P38" s="18" t="s">
        <v>1796</v>
      </c>
      <c r="Q38" s="18" t="s">
        <v>1796</v>
      </c>
      <c r="R38" s="18" t="s">
        <v>1798</v>
      </c>
      <c r="S38" s="18" t="s">
        <v>1799</v>
      </c>
      <c r="T38" s="18" t="s">
        <v>1796</v>
      </c>
      <c r="U38" s="18" t="s">
        <v>1796</v>
      </c>
      <c r="V38" s="18" t="s">
        <v>1796</v>
      </c>
      <c r="W38" s="18">
        <v>3</v>
      </c>
      <c r="X38" s="18">
        <v>3</v>
      </c>
      <c r="Y38" s="18">
        <v>3</v>
      </c>
      <c r="Z38" s="7"/>
      <c r="AA38" s="26">
        <v>2.9523809523809517</v>
      </c>
      <c r="AB38" s="22">
        <v>4.7619047619047616E-2</v>
      </c>
      <c r="AC38" s="22">
        <v>9.5238095238095233E-2</v>
      </c>
      <c r="AD38" s="22">
        <v>0.76190476190476186</v>
      </c>
      <c r="AE38" s="22">
        <v>4.7619047619047616E-2</v>
      </c>
      <c r="AF38" s="22">
        <v>4.7619047619047616E-2</v>
      </c>
      <c r="AG38" t="s">
        <v>2002</v>
      </c>
      <c r="AH38" t="s">
        <v>2002</v>
      </c>
      <c r="AI38" t="s">
        <v>2002</v>
      </c>
      <c r="AJ38" s="13">
        <v>3</v>
      </c>
      <c r="AK38">
        <v>0.31622776601683894</v>
      </c>
    </row>
    <row r="39" spans="1:37" ht="34" x14ac:dyDescent="0.2">
      <c r="A39" s="1"/>
      <c r="B39" s="1" t="s">
        <v>15</v>
      </c>
      <c r="C39" s="1" t="s">
        <v>269</v>
      </c>
      <c r="D39" s="1" t="s">
        <v>221</v>
      </c>
      <c r="E39" s="18">
        <v>3</v>
      </c>
      <c r="F39" s="18">
        <v>3</v>
      </c>
      <c r="G39" s="18">
        <v>3</v>
      </c>
      <c r="H39" s="18">
        <v>3</v>
      </c>
      <c r="I39" s="18">
        <v>3</v>
      </c>
      <c r="J39" s="18" t="s">
        <v>1797</v>
      </c>
      <c r="K39" s="18" t="s">
        <v>1796</v>
      </c>
      <c r="L39" s="18" t="s">
        <v>1797</v>
      </c>
      <c r="M39" s="18" t="s">
        <v>1796</v>
      </c>
      <c r="N39" s="18" t="s">
        <v>1795</v>
      </c>
      <c r="O39" s="18" t="s">
        <v>1796</v>
      </c>
      <c r="P39" s="18" t="s">
        <v>1796</v>
      </c>
      <c r="Q39" s="18" t="s">
        <v>1796</v>
      </c>
      <c r="R39" s="18" t="s">
        <v>1797</v>
      </c>
      <c r="S39" s="18">
        <v>3</v>
      </c>
      <c r="T39" s="18" t="s">
        <v>1795</v>
      </c>
      <c r="U39" s="18">
        <v>3</v>
      </c>
      <c r="V39" s="18" t="s">
        <v>1797</v>
      </c>
      <c r="W39" s="18">
        <v>3</v>
      </c>
      <c r="X39" s="18" t="s">
        <v>1797</v>
      </c>
      <c r="Y39" s="18" t="s">
        <v>1795</v>
      </c>
      <c r="Z39" s="7"/>
      <c r="AA39" s="26">
        <v>3.0952380952380945</v>
      </c>
      <c r="AB39" s="22">
        <v>0</v>
      </c>
      <c r="AC39" s="22">
        <v>0.14285714285714285</v>
      </c>
      <c r="AD39" s="22">
        <v>0.61904761904761907</v>
      </c>
      <c r="AE39" s="22">
        <v>0.23809523809523808</v>
      </c>
      <c r="AF39" s="22">
        <v>0</v>
      </c>
      <c r="AG39" t="s">
        <v>2003</v>
      </c>
      <c r="AH39" t="s">
        <v>2002</v>
      </c>
      <c r="AI39" t="s">
        <v>2002</v>
      </c>
      <c r="AJ39" s="13">
        <v>3</v>
      </c>
      <c r="AK39">
        <v>0</v>
      </c>
    </row>
    <row r="40" spans="1:37" ht="85" x14ac:dyDescent="0.2">
      <c r="A40" s="1"/>
      <c r="B40" s="1" t="s">
        <v>15</v>
      </c>
      <c r="C40" s="1" t="s">
        <v>270</v>
      </c>
      <c r="D40" s="1" t="s">
        <v>222</v>
      </c>
      <c r="E40" s="18">
        <v>3</v>
      </c>
      <c r="F40" s="18">
        <v>3</v>
      </c>
      <c r="G40" s="18">
        <v>3</v>
      </c>
      <c r="H40" s="18">
        <v>3</v>
      </c>
      <c r="I40" s="18">
        <v>3</v>
      </c>
      <c r="J40" s="18">
        <v>2</v>
      </c>
      <c r="K40" s="18">
        <v>2</v>
      </c>
      <c r="L40" s="18">
        <v>3</v>
      </c>
      <c r="M40" s="18">
        <v>3</v>
      </c>
      <c r="N40" s="18">
        <v>1</v>
      </c>
      <c r="O40" s="18">
        <v>3</v>
      </c>
      <c r="P40" s="18">
        <v>3</v>
      </c>
      <c r="Q40" s="18">
        <v>3</v>
      </c>
      <c r="R40" s="18">
        <v>3</v>
      </c>
      <c r="S40" s="18">
        <v>3</v>
      </c>
      <c r="T40" s="18">
        <v>2</v>
      </c>
      <c r="U40" s="18">
        <v>2</v>
      </c>
      <c r="V40" s="18">
        <v>4</v>
      </c>
      <c r="W40" s="18">
        <v>3</v>
      </c>
      <c r="X40" s="18">
        <v>3</v>
      </c>
      <c r="Y40" s="18">
        <v>3</v>
      </c>
      <c r="Z40" s="7"/>
      <c r="AA40" s="26">
        <v>2.7619047619047614</v>
      </c>
      <c r="AB40" s="22">
        <v>4.7619047619047616E-2</v>
      </c>
      <c r="AC40" s="22">
        <v>0.19047619047619047</v>
      </c>
      <c r="AD40" s="22">
        <v>0.7142857142857143</v>
      </c>
      <c r="AE40" s="22">
        <v>4.7619047619047616E-2</v>
      </c>
      <c r="AF40" s="22">
        <v>0</v>
      </c>
      <c r="AG40" t="s">
        <v>2002</v>
      </c>
      <c r="AH40" t="s">
        <v>2002</v>
      </c>
      <c r="AI40" t="s">
        <v>2002</v>
      </c>
      <c r="AJ40" s="13">
        <v>3</v>
      </c>
      <c r="AK40">
        <v>0.62488094104092329</v>
      </c>
    </row>
    <row r="41" spans="1:37" ht="17" x14ac:dyDescent="0.2">
      <c r="A41" s="1"/>
      <c r="B41" s="1" t="s">
        <v>15</v>
      </c>
      <c r="C41" s="1" t="s">
        <v>271</v>
      </c>
      <c r="D41" s="1" t="s">
        <v>228</v>
      </c>
      <c r="E41" s="18">
        <v>1</v>
      </c>
      <c r="F41" s="18">
        <v>2</v>
      </c>
      <c r="G41" s="18">
        <v>1</v>
      </c>
      <c r="H41" s="18">
        <v>1</v>
      </c>
      <c r="I41" s="18">
        <v>3</v>
      </c>
      <c r="J41" s="18">
        <v>1</v>
      </c>
      <c r="K41" s="18" t="s">
        <v>1798</v>
      </c>
      <c r="L41" s="18" t="s">
        <v>1798</v>
      </c>
      <c r="M41" s="18">
        <v>1</v>
      </c>
      <c r="N41" s="18" t="s">
        <v>1798</v>
      </c>
      <c r="O41" s="18" t="s">
        <v>1796</v>
      </c>
      <c r="P41" s="18">
        <v>1</v>
      </c>
      <c r="Q41" s="18" t="s">
        <v>1798</v>
      </c>
      <c r="R41" s="18" t="s">
        <v>1798</v>
      </c>
      <c r="S41" s="18">
        <v>1</v>
      </c>
      <c r="T41" s="18" t="s">
        <v>1795</v>
      </c>
      <c r="U41" s="18" t="s">
        <v>1798</v>
      </c>
      <c r="V41" s="18" t="s">
        <v>1798</v>
      </c>
      <c r="W41" s="18">
        <v>1</v>
      </c>
      <c r="X41" s="18">
        <v>1</v>
      </c>
      <c r="Y41" s="18" t="s">
        <v>1795</v>
      </c>
      <c r="Z41" s="7"/>
      <c r="AA41" s="26">
        <v>1.3333333333333339</v>
      </c>
      <c r="AB41" s="22">
        <v>0.76190476190476186</v>
      </c>
      <c r="AC41" s="22">
        <v>0.14285714285714285</v>
      </c>
      <c r="AD41" s="22">
        <v>9.5238095238095233E-2</v>
      </c>
      <c r="AE41" s="22">
        <v>0</v>
      </c>
      <c r="AF41" s="22">
        <v>0</v>
      </c>
      <c r="AG41" t="s">
        <v>2002</v>
      </c>
      <c r="AH41" t="s">
        <v>2002</v>
      </c>
      <c r="AI41" t="s">
        <v>2002</v>
      </c>
      <c r="AJ41" s="13">
        <v>1</v>
      </c>
      <c r="AK41">
        <v>0.64666979068286334</v>
      </c>
    </row>
    <row r="42" spans="1:37" ht="51" x14ac:dyDescent="0.2">
      <c r="A42" s="1"/>
      <c r="B42" s="1" t="s">
        <v>15</v>
      </c>
      <c r="C42" s="1" t="s">
        <v>272</v>
      </c>
      <c r="D42" s="1" t="s">
        <v>229</v>
      </c>
      <c r="E42" s="18">
        <v>2</v>
      </c>
      <c r="F42" s="18">
        <v>2</v>
      </c>
      <c r="G42" s="18">
        <v>2</v>
      </c>
      <c r="H42" s="18">
        <v>3</v>
      </c>
      <c r="I42" s="18">
        <v>3</v>
      </c>
      <c r="J42" s="18">
        <v>2</v>
      </c>
      <c r="K42" s="18" t="s">
        <v>1798</v>
      </c>
      <c r="L42" s="18" t="s">
        <v>1795</v>
      </c>
      <c r="M42" s="18" t="s">
        <v>1795</v>
      </c>
      <c r="N42" s="18" t="s">
        <v>1795</v>
      </c>
      <c r="O42" s="18" t="s">
        <v>1798</v>
      </c>
      <c r="P42" s="18" t="s">
        <v>1795</v>
      </c>
      <c r="Q42" s="18">
        <v>2</v>
      </c>
      <c r="R42" s="18" t="s">
        <v>1796</v>
      </c>
      <c r="S42" s="18" t="s">
        <v>1795</v>
      </c>
      <c r="T42" s="18" t="s">
        <v>1795</v>
      </c>
      <c r="U42" s="18" t="s">
        <v>1798</v>
      </c>
      <c r="V42" s="18" t="s">
        <v>1795</v>
      </c>
      <c r="W42" s="18">
        <v>2</v>
      </c>
      <c r="X42" s="18" t="s">
        <v>1795</v>
      </c>
      <c r="Y42" s="18" t="s">
        <v>1795</v>
      </c>
      <c r="Z42" s="7"/>
      <c r="AA42" s="26">
        <v>2.0000000000000004</v>
      </c>
      <c r="AB42" s="22">
        <v>0.14285714285714285</v>
      </c>
      <c r="AC42" s="22">
        <v>0.7142857142857143</v>
      </c>
      <c r="AD42" s="22">
        <v>0.14285714285714285</v>
      </c>
      <c r="AE42" s="22">
        <v>0</v>
      </c>
      <c r="AF42" s="22">
        <v>0</v>
      </c>
      <c r="AG42" t="s">
        <v>2002</v>
      </c>
      <c r="AH42" t="s">
        <v>2002</v>
      </c>
      <c r="AI42" t="s">
        <v>2002</v>
      </c>
      <c r="AJ42" s="13">
        <v>2</v>
      </c>
      <c r="AK42">
        <v>0.46291004988627571</v>
      </c>
    </row>
    <row r="43" spans="1:37" ht="51" x14ac:dyDescent="0.2">
      <c r="A43" s="1"/>
      <c r="B43" s="1" t="s">
        <v>15</v>
      </c>
      <c r="C43" s="1" t="s">
        <v>1004</v>
      </c>
      <c r="D43" s="1" t="s">
        <v>396</v>
      </c>
      <c r="E43" s="18">
        <v>4</v>
      </c>
      <c r="F43" s="18">
        <v>2</v>
      </c>
      <c r="G43" s="18">
        <v>4</v>
      </c>
      <c r="H43" s="18">
        <v>4</v>
      </c>
      <c r="I43" s="18">
        <v>4</v>
      </c>
      <c r="J43" s="18" t="s">
        <v>1796</v>
      </c>
      <c r="K43" s="18" t="s">
        <v>1796</v>
      </c>
      <c r="L43" s="18" t="s">
        <v>1797</v>
      </c>
      <c r="M43" s="18" t="s">
        <v>1796</v>
      </c>
      <c r="N43" s="18" t="s">
        <v>1796</v>
      </c>
      <c r="O43" s="18" t="s">
        <v>1797</v>
      </c>
      <c r="P43" s="18" t="s">
        <v>1797</v>
      </c>
      <c r="Q43" s="18">
        <v>4</v>
      </c>
      <c r="R43" s="18" t="s">
        <v>1799</v>
      </c>
      <c r="S43" s="18" t="s">
        <v>1797</v>
      </c>
      <c r="T43" s="18" t="s">
        <v>1797</v>
      </c>
      <c r="U43" s="18" t="s">
        <v>1796</v>
      </c>
      <c r="V43" s="18" t="s">
        <v>1795</v>
      </c>
      <c r="W43" s="18" t="s">
        <v>1797</v>
      </c>
      <c r="X43" s="18" t="s">
        <v>1797</v>
      </c>
      <c r="Y43" s="18" t="s">
        <v>1796</v>
      </c>
      <c r="Z43" s="7"/>
      <c r="AA43" s="26">
        <v>3.5714285714285716</v>
      </c>
      <c r="AB43" s="22">
        <v>0</v>
      </c>
      <c r="AC43" s="22">
        <v>9.5238095238095233E-2</v>
      </c>
      <c r="AD43" s="22">
        <v>0.2857142857142857</v>
      </c>
      <c r="AE43" s="22">
        <v>0.5714285714285714</v>
      </c>
      <c r="AF43" s="22">
        <v>4.7619047619047616E-2</v>
      </c>
      <c r="AG43" t="s">
        <v>2003</v>
      </c>
      <c r="AH43" t="s">
        <v>2003</v>
      </c>
      <c r="AI43" t="s">
        <v>2002</v>
      </c>
      <c r="AJ43" s="13">
        <v>4</v>
      </c>
      <c r="AK43">
        <v>0.81649658092772548</v>
      </c>
    </row>
    <row r="44" spans="1:37" ht="51" x14ac:dyDescent="0.2">
      <c r="A44" s="1"/>
      <c r="B44" s="1" t="s">
        <v>15</v>
      </c>
      <c r="C44" s="1" t="s">
        <v>431</v>
      </c>
      <c r="D44" s="1" t="s">
        <v>399</v>
      </c>
      <c r="E44" s="18">
        <v>4</v>
      </c>
      <c r="F44" s="18">
        <v>3</v>
      </c>
      <c r="G44" s="18">
        <v>3</v>
      </c>
      <c r="H44" s="18">
        <v>4</v>
      </c>
      <c r="I44" s="18">
        <v>4</v>
      </c>
      <c r="J44" s="18">
        <v>4</v>
      </c>
      <c r="K44" s="18" t="s">
        <v>1797</v>
      </c>
      <c r="L44" s="18" t="s">
        <v>1797</v>
      </c>
      <c r="M44" s="18" t="s">
        <v>1799</v>
      </c>
      <c r="N44" s="18" t="s">
        <v>1796</v>
      </c>
      <c r="O44" s="18" t="s">
        <v>1797</v>
      </c>
      <c r="P44" s="18" t="s">
        <v>1797</v>
      </c>
      <c r="Q44" s="18">
        <v>4</v>
      </c>
      <c r="R44" s="18" t="s">
        <v>1799</v>
      </c>
      <c r="S44" s="18" t="s">
        <v>1797</v>
      </c>
      <c r="T44" s="18" t="s">
        <v>1797</v>
      </c>
      <c r="U44" s="18" t="s">
        <v>1797</v>
      </c>
      <c r="V44" s="18" t="s">
        <v>1797</v>
      </c>
      <c r="W44" s="18" t="s">
        <v>1797</v>
      </c>
      <c r="X44" s="18" t="s">
        <v>1799</v>
      </c>
      <c r="Y44" s="18" t="s">
        <v>1797</v>
      </c>
      <c r="Z44" s="7"/>
      <c r="AA44" s="26">
        <v>4.0000000000000009</v>
      </c>
      <c r="AB44" s="22">
        <v>0</v>
      </c>
      <c r="AC44" s="22">
        <v>0</v>
      </c>
      <c r="AD44" s="22">
        <v>0.14285714285714285</v>
      </c>
      <c r="AE44" s="22">
        <v>0.7142857142857143</v>
      </c>
      <c r="AF44" s="22">
        <v>0.14285714285714285</v>
      </c>
      <c r="AG44" t="s">
        <v>2002</v>
      </c>
      <c r="AH44" t="s">
        <v>2002</v>
      </c>
      <c r="AI44" t="s">
        <v>2002</v>
      </c>
      <c r="AJ44" s="13">
        <v>4</v>
      </c>
      <c r="AK44">
        <v>0.48795003647426693</v>
      </c>
    </row>
    <row r="45" spans="1:37" ht="34" x14ac:dyDescent="0.2">
      <c r="A45" s="1"/>
      <c r="B45" s="1" t="s">
        <v>15</v>
      </c>
      <c r="C45" s="1" t="s">
        <v>432</v>
      </c>
      <c r="D45" s="1" t="s">
        <v>401</v>
      </c>
      <c r="E45" s="18">
        <v>4</v>
      </c>
      <c r="F45" s="18">
        <v>3</v>
      </c>
      <c r="G45" s="18">
        <v>3</v>
      </c>
      <c r="H45" s="18">
        <v>4</v>
      </c>
      <c r="I45" s="18">
        <v>4</v>
      </c>
      <c r="J45" s="18" t="s">
        <v>1796</v>
      </c>
      <c r="K45" s="18" t="s">
        <v>1796</v>
      </c>
      <c r="L45" s="18" t="s">
        <v>1797</v>
      </c>
      <c r="M45" s="18" t="s">
        <v>1797</v>
      </c>
      <c r="N45" s="18" t="s">
        <v>1795</v>
      </c>
      <c r="O45" s="18" t="s">
        <v>1797</v>
      </c>
      <c r="P45" s="18" t="s">
        <v>1796</v>
      </c>
      <c r="Q45" s="18" t="s">
        <v>1797</v>
      </c>
      <c r="R45" s="18" t="s">
        <v>1799</v>
      </c>
      <c r="S45" s="18">
        <v>4</v>
      </c>
      <c r="T45" s="18" t="s">
        <v>1797</v>
      </c>
      <c r="U45" s="18" t="s">
        <v>1797</v>
      </c>
      <c r="V45" s="18" t="s">
        <v>1795</v>
      </c>
      <c r="W45" s="18" t="s">
        <v>1797</v>
      </c>
      <c r="X45" s="18" t="s">
        <v>1797</v>
      </c>
      <c r="Y45" s="18" t="s">
        <v>1796</v>
      </c>
      <c r="Z45" s="7"/>
      <c r="AA45" s="26">
        <v>3.5714285714285716</v>
      </c>
      <c r="AB45" s="22">
        <v>0</v>
      </c>
      <c r="AC45" s="22">
        <v>9.5238095238095233E-2</v>
      </c>
      <c r="AD45" s="22">
        <v>0.2857142857142857</v>
      </c>
      <c r="AE45" s="22">
        <v>0.5714285714285714</v>
      </c>
      <c r="AF45" s="22">
        <v>4.7619047619047616E-2</v>
      </c>
      <c r="AG45" t="s">
        <v>2003</v>
      </c>
      <c r="AH45" t="s">
        <v>2003</v>
      </c>
      <c r="AI45" t="s">
        <v>2002</v>
      </c>
      <c r="AJ45" s="13">
        <v>4</v>
      </c>
      <c r="AK45">
        <v>0.51639777949432131</v>
      </c>
    </row>
    <row r="46" spans="1:37" ht="34" x14ac:dyDescent="0.2">
      <c r="A46" s="1" t="s">
        <v>90</v>
      </c>
      <c r="B46" s="1" t="s">
        <v>23</v>
      </c>
      <c r="C46" s="1" t="s">
        <v>339</v>
      </c>
      <c r="D46" s="1" t="s">
        <v>104</v>
      </c>
      <c r="E46" s="18">
        <v>1</v>
      </c>
      <c r="F46" s="18" t="s">
        <v>1796</v>
      </c>
      <c r="G46" s="18">
        <v>1</v>
      </c>
      <c r="H46" s="18">
        <v>3</v>
      </c>
      <c r="I46" s="18">
        <v>1</v>
      </c>
      <c r="J46" s="18" t="s">
        <v>1798</v>
      </c>
      <c r="K46" s="18" t="s">
        <v>1798</v>
      </c>
      <c r="L46" s="18">
        <v>1</v>
      </c>
      <c r="M46" s="18">
        <v>1</v>
      </c>
      <c r="N46" s="18" t="s">
        <v>1798</v>
      </c>
      <c r="O46" s="18" t="s">
        <v>1798</v>
      </c>
      <c r="P46" s="18" t="s">
        <v>1796</v>
      </c>
      <c r="Q46" s="18">
        <v>1</v>
      </c>
      <c r="R46" s="18" t="s">
        <v>1795</v>
      </c>
      <c r="S46" s="18">
        <v>1</v>
      </c>
      <c r="T46" s="18" t="s">
        <v>1795</v>
      </c>
      <c r="U46" s="18" t="s">
        <v>1798</v>
      </c>
      <c r="V46" s="18">
        <v>1</v>
      </c>
      <c r="W46" s="18">
        <v>1</v>
      </c>
      <c r="X46" s="18">
        <v>1</v>
      </c>
      <c r="Y46" s="18">
        <v>1</v>
      </c>
      <c r="Z46" s="7"/>
      <c r="AA46" s="26">
        <v>1.3809523809523812</v>
      </c>
      <c r="AB46" s="22">
        <v>0.76190476190476186</v>
      </c>
      <c r="AC46" s="22">
        <v>9.5238095238095233E-2</v>
      </c>
      <c r="AD46" s="22">
        <v>0.14285714285714285</v>
      </c>
      <c r="AE46" s="22">
        <v>0</v>
      </c>
      <c r="AF46" s="22">
        <v>0</v>
      </c>
      <c r="AG46" t="s">
        <v>2002</v>
      </c>
      <c r="AH46" t="s">
        <v>2002</v>
      </c>
      <c r="AI46" t="s">
        <v>2002</v>
      </c>
      <c r="AJ46" s="13">
        <v>1</v>
      </c>
      <c r="AK46">
        <v>0.57735026918962584</v>
      </c>
    </row>
    <row r="47" spans="1:37" ht="34" x14ac:dyDescent="0.2">
      <c r="A47" s="1"/>
      <c r="B47" s="1" t="s">
        <v>23</v>
      </c>
      <c r="C47" s="1" t="s">
        <v>340</v>
      </c>
      <c r="D47" s="1" t="s">
        <v>163</v>
      </c>
      <c r="E47" s="18">
        <v>2</v>
      </c>
      <c r="F47" s="18" t="s">
        <v>1795</v>
      </c>
      <c r="G47" s="18">
        <v>2</v>
      </c>
      <c r="H47" s="18">
        <v>3</v>
      </c>
      <c r="I47" s="18">
        <v>1</v>
      </c>
      <c r="J47" s="18" t="s">
        <v>1798</v>
      </c>
      <c r="K47" s="18" t="s">
        <v>1798</v>
      </c>
      <c r="L47" s="18">
        <v>3</v>
      </c>
      <c r="M47" s="18" t="s">
        <v>1795</v>
      </c>
      <c r="N47" s="18" t="s">
        <v>1798</v>
      </c>
      <c r="O47" s="18" t="s">
        <v>1795</v>
      </c>
      <c r="P47" s="18" t="s">
        <v>1796</v>
      </c>
      <c r="Q47" s="18">
        <v>2</v>
      </c>
      <c r="R47" s="18" t="s">
        <v>1798</v>
      </c>
      <c r="S47" s="18" t="s">
        <v>1795</v>
      </c>
      <c r="T47" s="18" t="s">
        <v>1795</v>
      </c>
      <c r="U47" s="18">
        <v>2</v>
      </c>
      <c r="V47" s="18" t="s">
        <v>1795</v>
      </c>
      <c r="W47" s="18" t="s">
        <v>1795</v>
      </c>
      <c r="X47" s="18" t="s">
        <v>1795</v>
      </c>
      <c r="Y47" s="18" t="s">
        <v>1796</v>
      </c>
      <c r="Z47" s="7"/>
      <c r="AA47" s="26">
        <v>1.9523809523809526</v>
      </c>
      <c r="AB47" s="22">
        <v>0.23809523809523808</v>
      </c>
      <c r="AC47" s="22">
        <v>0.5714285714285714</v>
      </c>
      <c r="AD47" s="22">
        <v>0.19047619047619047</v>
      </c>
      <c r="AE47" s="22">
        <v>0</v>
      </c>
      <c r="AF47" s="22">
        <v>0</v>
      </c>
      <c r="AG47" t="s">
        <v>2003</v>
      </c>
      <c r="AH47" t="s">
        <v>2003</v>
      </c>
      <c r="AI47" t="s">
        <v>2002</v>
      </c>
      <c r="AJ47" s="13">
        <v>2</v>
      </c>
      <c r="AK47">
        <v>0.69006555934235381</v>
      </c>
    </row>
    <row r="48" spans="1:37" ht="34" x14ac:dyDescent="0.2">
      <c r="A48" s="1"/>
      <c r="B48" s="1" t="s">
        <v>23</v>
      </c>
      <c r="C48" s="1" t="s">
        <v>341</v>
      </c>
      <c r="D48" s="1" t="s">
        <v>164</v>
      </c>
      <c r="E48" s="18">
        <v>1</v>
      </c>
      <c r="F48" s="18" t="s">
        <v>1795</v>
      </c>
      <c r="G48" s="18">
        <v>3</v>
      </c>
      <c r="H48" s="18">
        <v>3</v>
      </c>
      <c r="I48" s="18">
        <v>3</v>
      </c>
      <c r="J48" s="18" t="s">
        <v>1795</v>
      </c>
      <c r="K48" s="18" t="s">
        <v>1795</v>
      </c>
      <c r="L48" s="18">
        <v>3</v>
      </c>
      <c r="M48" s="18" t="s">
        <v>1796</v>
      </c>
      <c r="N48" s="18" t="s">
        <v>1795</v>
      </c>
      <c r="O48" s="18" t="s">
        <v>1796</v>
      </c>
      <c r="P48" s="18" t="s">
        <v>1796</v>
      </c>
      <c r="Q48" s="18" t="s">
        <v>1798</v>
      </c>
      <c r="R48" s="18">
        <v>3</v>
      </c>
      <c r="S48" s="18" t="s">
        <v>1796</v>
      </c>
      <c r="T48" s="18" t="s">
        <v>1795</v>
      </c>
      <c r="U48" s="18" t="s">
        <v>1798</v>
      </c>
      <c r="V48" s="18" t="s">
        <v>1796</v>
      </c>
      <c r="W48" s="18" t="s">
        <v>1796</v>
      </c>
      <c r="X48" s="18" t="s">
        <v>1796</v>
      </c>
      <c r="Y48" s="18" t="s">
        <v>1796</v>
      </c>
      <c r="Z48" s="7"/>
      <c r="AA48" s="26">
        <v>2.3809523809523809</v>
      </c>
      <c r="AB48" s="22">
        <v>0.14285714285714285</v>
      </c>
      <c r="AC48" s="22">
        <v>0.23809523809523808</v>
      </c>
      <c r="AD48" s="22">
        <v>0.61904761904761907</v>
      </c>
      <c r="AE48" s="22">
        <v>0</v>
      </c>
      <c r="AF48" s="22">
        <v>0</v>
      </c>
      <c r="AG48" t="s">
        <v>2003</v>
      </c>
      <c r="AH48" t="s">
        <v>2002</v>
      </c>
      <c r="AI48" t="s">
        <v>2002</v>
      </c>
      <c r="AJ48" s="13">
        <v>3</v>
      </c>
      <c r="AK48">
        <v>0.81649658092772637</v>
      </c>
    </row>
    <row r="49" spans="1:37" ht="51" x14ac:dyDescent="0.2">
      <c r="A49" s="1"/>
      <c r="B49" s="1" t="s">
        <v>23</v>
      </c>
      <c r="C49" s="1" t="s">
        <v>342</v>
      </c>
      <c r="D49" s="1" t="s">
        <v>165</v>
      </c>
      <c r="E49" s="18">
        <v>1</v>
      </c>
      <c r="F49" s="18" t="s">
        <v>1798</v>
      </c>
      <c r="G49" s="18">
        <v>2</v>
      </c>
      <c r="H49" s="18">
        <v>2</v>
      </c>
      <c r="I49" s="18">
        <v>2</v>
      </c>
      <c r="J49" s="18" t="s">
        <v>1795</v>
      </c>
      <c r="K49" s="18" t="s">
        <v>1795</v>
      </c>
      <c r="L49" s="18">
        <v>3</v>
      </c>
      <c r="M49" s="18" t="s">
        <v>1796</v>
      </c>
      <c r="N49" s="18" t="s">
        <v>1795</v>
      </c>
      <c r="O49" s="18" t="s">
        <v>1796</v>
      </c>
      <c r="P49" s="18">
        <v>2</v>
      </c>
      <c r="Q49" s="18">
        <v>2</v>
      </c>
      <c r="R49" s="18">
        <v>2</v>
      </c>
      <c r="S49" s="18">
        <v>2</v>
      </c>
      <c r="T49" s="18" t="s">
        <v>1795</v>
      </c>
      <c r="U49" s="18" t="s">
        <v>1795</v>
      </c>
      <c r="V49" s="18" t="s">
        <v>1796</v>
      </c>
      <c r="W49" s="18" t="s">
        <v>1795</v>
      </c>
      <c r="X49" s="18" t="s">
        <v>1795</v>
      </c>
      <c r="Y49" s="18" t="s">
        <v>1795</v>
      </c>
      <c r="Z49" s="7"/>
      <c r="AA49" s="26">
        <v>2.0952380952380958</v>
      </c>
      <c r="AB49" s="22">
        <v>9.5238095238095233E-2</v>
      </c>
      <c r="AC49" s="22">
        <v>0.7142857142857143</v>
      </c>
      <c r="AD49" s="22">
        <v>0.19047619047619047</v>
      </c>
      <c r="AE49" s="22">
        <v>0</v>
      </c>
      <c r="AF49" s="22">
        <v>0</v>
      </c>
      <c r="AG49" t="s">
        <v>2002</v>
      </c>
      <c r="AH49" t="s">
        <v>2002</v>
      </c>
      <c r="AI49" t="s">
        <v>2002</v>
      </c>
      <c r="AJ49" s="13">
        <v>2</v>
      </c>
      <c r="AK49">
        <v>0.5</v>
      </c>
    </row>
    <row r="50" spans="1:37" ht="34" x14ac:dyDescent="0.2">
      <c r="A50" s="1"/>
      <c r="B50" s="1" t="s">
        <v>23</v>
      </c>
      <c r="C50" s="1" t="s">
        <v>343</v>
      </c>
      <c r="D50" s="1" t="s">
        <v>171</v>
      </c>
      <c r="E50" s="18">
        <v>3</v>
      </c>
      <c r="F50" s="18" t="s">
        <v>1797</v>
      </c>
      <c r="G50" s="18">
        <v>3</v>
      </c>
      <c r="H50" s="18">
        <v>2</v>
      </c>
      <c r="I50" s="18">
        <v>3</v>
      </c>
      <c r="J50" s="18" t="s">
        <v>1795</v>
      </c>
      <c r="K50" s="18" t="s">
        <v>1796</v>
      </c>
      <c r="L50" s="18">
        <v>4</v>
      </c>
      <c r="M50" s="18" t="s">
        <v>1796</v>
      </c>
      <c r="N50" s="18" t="s">
        <v>1796</v>
      </c>
      <c r="O50" s="18" t="s">
        <v>1795</v>
      </c>
      <c r="P50" s="18" t="s">
        <v>1796</v>
      </c>
      <c r="Q50" s="18">
        <v>3</v>
      </c>
      <c r="R50" s="18" t="s">
        <v>1798</v>
      </c>
      <c r="S50" s="18" t="s">
        <v>1796</v>
      </c>
      <c r="T50" s="18" t="s">
        <v>1795</v>
      </c>
      <c r="U50" s="18" t="s">
        <v>1796</v>
      </c>
      <c r="V50" s="18">
        <v>3</v>
      </c>
      <c r="W50" s="18" t="s">
        <v>1796</v>
      </c>
      <c r="X50" s="18" t="s">
        <v>1797</v>
      </c>
      <c r="Y50" s="18" t="s">
        <v>1795</v>
      </c>
      <c r="Z50" s="7"/>
      <c r="AA50" s="26">
        <v>2.8095238095238089</v>
      </c>
      <c r="AB50" s="22">
        <v>4.7619047619047616E-2</v>
      </c>
      <c r="AC50" s="22">
        <v>0.23809523809523808</v>
      </c>
      <c r="AD50" s="22">
        <v>0.5714285714285714</v>
      </c>
      <c r="AE50" s="22">
        <v>0.14285714285714285</v>
      </c>
      <c r="AF50" s="22">
        <v>0</v>
      </c>
      <c r="AG50" t="s">
        <v>2003</v>
      </c>
      <c r="AH50" t="s">
        <v>2003</v>
      </c>
      <c r="AI50" t="s">
        <v>2002</v>
      </c>
      <c r="AJ50" s="13">
        <v>3</v>
      </c>
      <c r="AK50">
        <v>0.57735026918962573</v>
      </c>
    </row>
    <row r="51" spans="1:37" ht="51" x14ac:dyDescent="0.2">
      <c r="A51" s="1"/>
      <c r="B51" s="1" t="s">
        <v>23</v>
      </c>
      <c r="C51" s="1" t="s">
        <v>344</v>
      </c>
      <c r="D51" s="1" t="s">
        <v>1024</v>
      </c>
      <c r="E51" s="18">
        <v>2</v>
      </c>
      <c r="F51" s="18" t="s">
        <v>1796</v>
      </c>
      <c r="G51" s="18">
        <v>3</v>
      </c>
      <c r="H51" s="18">
        <v>3</v>
      </c>
      <c r="I51" s="18">
        <v>3</v>
      </c>
      <c r="J51" s="18" t="s">
        <v>1796</v>
      </c>
      <c r="K51" s="18" t="s">
        <v>1796</v>
      </c>
      <c r="L51" s="18">
        <v>3</v>
      </c>
      <c r="M51" s="18" t="s">
        <v>1796</v>
      </c>
      <c r="N51" s="18" t="s">
        <v>1795</v>
      </c>
      <c r="O51" s="18" t="s">
        <v>1796</v>
      </c>
      <c r="P51" s="18" t="s">
        <v>1795</v>
      </c>
      <c r="Q51" s="18">
        <v>3</v>
      </c>
      <c r="R51" s="18" t="s">
        <v>1798</v>
      </c>
      <c r="S51" s="18">
        <v>3</v>
      </c>
      <c r="T51" s="18" t="s">
        <v>1796</v>
      </c>
      <c r="U51" s="18" t="s">
        <v>1798</v>
      </c>
      <c r="V51" s="18" t="s">
        <v>1795</v>
      </c>
      <c r="W51" s="18">
        <v>3</v>
      </c>
      <c r="X51" s="18" t="s">
        <v>1796</v>
      </c>
      <c r="Y51" s="18" t="s">
        <v>1796</v>
      </c>
      <c r="Z51" s="7"/>
      <c r="AA51" s="26">
        <v>2.6190476190476186</v>
      </c>
      <c r="AB51" s="22">
        <v>9.5238095238095233E-2</v>
      </c>
      <c r="AC51" s="22">
        <v>0.19047619047619047</v>
      </c>
      <c r="AD51" s="22">
        <v>0.7142857142857143</v>
      </c>
      <c r="AE51" s="22">
        <v>0</v>
      </c>
      <c r="AF51" s="22">
        <v>0</v>
      </c>
      <c r="AG51" t="s">
        <v>2002</v>
      </c>
      <c r="AH51" t="s">
        <v>2002</v>
      </c>
      <c r="AI51" t="s">
        <v>2002</v>
      </c>
      <c r="AJ51" s="13">
        <v>3</v>
      </c>
      <c r="AK51">
        <v>0.35355339059327379</v>
      </c>
    </row>
    <row r="52" spans="1:37" s="7" customFormat="1" ht="34" x14ac:dyDescent="0.2">
      <c r="A52" s="1"/>
      <c r="B52" s="1" t="s">
        <v>23</v>
      </c>
      <c r="C52" s="1" t="s">
        <v>345</v>
      </c>
      <c r="D52" s="1" t="s">
        <v>238</v>
      </c>
      <c r="E52" s="18">
        <v>3</v>
      </c>
      <c r="F52" s="18" t="s">
        <v>1798</v>
      </c>
      <c r="G52" s="18">
        <v>3</v>
      </c>
      <c r="H52" s="18">
        <v>3</v>
      </c>
      <c r="I52" s="18">
        <v>3</v>
      </c>
      <c r="J52" s="18" t="s">
        <v>1796</v>
      </c>
      <c r="K52" s="18" t="s">
        <v>1795</v>
      </c>
      <c r="L52" s="18">
        <v>3</v>
      </c>
      <c r="M52" s="18" t="s">
        <v>1796</v>
      </c>
      <c r="N52" s="18" t="s">
        <v>1795</v>
      </c>
      <c r="O52" s="18" t="s">
        <v>1798</v>
      </c>
      <c r="P52" s="18" t="s">
        <v>1796</v>
      </c>
      <c r="Q52" s="18" t="s">
        <v>1796</v>
      </c>
      <c r="R52" s="18">
        <v>3</v>
      </c>
      <c r="S52" s="18" t="s">
        <v>1798</v>
      </c>
      <c r="T52" s="18">
        <v>3</v>
      </c>
      <c r="U52" s="18">
        <v>3</v>
      </c>
      <c r="V52" s="18" t="s">
        <v>1798</v>
      </c>
      <c r="W52" s="18" t="s">
        <v>1796</v>
      </c>
      <c r="X52" s="18" t="s">
        <v>1796</v>
      </c>
      <c r="Y52" s="18" t="s">
        <v>1796</v>
      </c>
      <c r="AA52" s="26">
        <v>2.5238095238095233</v>
      </c>
      <c r="AB52" s="22">
        <v>0.19047619047619047</v>
      </c>
      <c r="AC52" s="22">
        <v>9.5238095238095233E-2</v>
      </c>
      <c r="AD52" s="22">
        <v>0.7142857142857143</v>
      </c>
      <c r="AE52" s="22">
        <v>0</v>
      </c>
      <c r="AF52" s="22">
        <v>0</v>
      </c>
      <c r="AG52" t="s">
        <v>2002</v>
      </c>
      <c r="AH52" t="s">
        <v>2002</v>
      </c>
      <c r="AI52" t="s">
        <v>2002</v>
      </c>
      <c r="AJ52" s="13">
        <v>3</v>
      </c>
      <c r="AK52">
        <v>0</v>
      </c>
    </row>
    <row r="53" spans="1:37" ht="34" x14ac:dyDescent="0.2">
      <c r="A53" s="1"/>
      <c r="B53" s="1" t="s">
        <v>23</v>
      </c>
      <c r="C53" s="1" t="s">
        <v>346</v>
      </c>
      <c r="D53" s="1" t="s">
        <v>410</v>
      </c>
      <c r="E53" s="18">
        <v>4</v>
      </c>
      <c r="F53" s="18" t="s">
        <v>1795</v>
      </c>
      <c r="G53" s="18">
        <v>3</v>
      </c>
      <c r="H53" s="18">
        <v>4</v>
      </c>
      <c r="I53" s="18">
        <v>2</v>
      </c>
      <c r="J53" s="18" t="s">
        <v>1798</v>
      </c>
      <c r="K53" s="18" t="s">
        <v>1796</v>
      </c>
      <c r="L53" s="18">
        <v>2</v>
      </c>
      <c r="M53" s="18" t="s">
        <v>1796</v>
      </c>
      <c r="N53" s="18" t="s">
        <v>1796</v>
      </c>
      <c r="O53" s="18" t="s">
        <v>1795</v>
      </c>
      <c r="P53" s="18" t="s">
        <v>1796</v>
      </c>
      <c r="Q53" s="18" t="s">
        <v>1796</v>
      </c>
      <c r="R53" s="18" t="s">
        <v>1796</v>
      </c>
      <c r="S53" s="18" t="s">
        <v>1796</v>
      </c>
      <c r="T53" s="18" t="s">
        <v>1796</v>
      </c>
      <c r="U53" s="18" t="s">
        <v>1796</v>
      </c>
      <c r="V53" s="18" t="s">
        <v>1798</v>
      </c>
      <c r="W53" s="18" t="s">
        <v>1796</v>
      </c>
      <c r="X53" s="18">
        <v>3</v>
      </c>
      <c r="Y53" s="18" t="s">
        <v>1797</v>
      </c>
      <c r="Z53" s="7"/>
      <c r="AA53" s="26">
        <v>2.7142857142857135</v>
      </c>
      <c r="AB53" s="22">
        <v>9.5238095238095233E-2</v>
      </c>
      <c r="AC53" s="22">
        <v>0.19047619047619047</v>
      </c>
      <c r="AD53" s="22">
        <v>0.5714285714285714</v>
      </c>
      <c r="AE53" s="22">
        <v>0.14285714285714285</v>
      </c>
      <c r="AF53" s="22">
        <v>0</v>
      </c>
      <c r="AG53" t="s">
        <v>2003</v>
      </c>
      <c r="AH53" t="s">
        <v>2003</v>
      </c>
      <c r="AI53" t="s">
        <v>2002</v>
      </c>
      <c r="AJ53" s="13">
        <v>3</v>
      </c>
      <c r="AK53">
        <v>0.89442719099991586</v>
      </c>
    </row>
    <row r="54" spans="1:37" ht="34" x14ac:dyDescent="0.2">
      <c r="A54" s="1"/>
      <c r="B54" s="1" t="s">
        <v>23</v>
      </c>
      <c r="C54" s="1" t="s">
        <v>347</v>
      </c>
      <c r="D54" s="1" t="s">
        <v>411</v>
      </c>
      <c r="E54" s="18">
        <v>3</v>
      </c>
      <c r="F54" s="18" t="s">
        <v>1796</v>
      </c>
      <c r="G54" s="18">
        <v>3</v>
      </c>
      <c r="H54" s="18">
        <v>3</v>
      </c>
      <c r="I54" s="18">
        <v>3</v>
      </c>
      <c r="J54" s="18" t="s">
        <v>1796</v>
      </c>
      <c r="K54" s="18" t="s">
        <v>1798</v>
      </c>
      <c r="L54" s="18">
        <v>3</v>
      </c>
      <c r="M54" s="18">
        <v>3</v>
      </c>
      <c r="N54" s="18" t="s">
        <v>1798</v>
      </c>
      <c r="O54" s="18" t="s">
        <v>1795</v>
      </c>
      <c r="P54" s="18" t="s">
        <v>1796</v>
      </c>
      <c r="Q54" s="18">
        <v>3</v>
      </c>
      <c r="R54" s="18">
        <v>3</v>
      </c>
      <c r="S54" s="18" t="s">
        <v>1796</v>
      </c>
      <c r="T54" s="18" t="s">
        <v>1796</v>
      </c>
      <c r="U54" s="18" t="s">
        <v>1795</v>
      </c>
      <c r="V54" s="18" t="s">
        <v>1798</v>
      </c>
      <c r="W54" s="18" t="s">
        <v>1796</v>
      </c>
      <c r="X54" s="18">
        <v>3</v>
      </c>
      <c r="Y54" s="18" t="s">
        <v>1796</v>
      </c>
      <c r="Z54" s="7"/>
      <c r="AA54" s="26">
        <v>2.6190476190476182</v>
      </c>
      <c r="AB54" s="22">
        <v>0.14285714285714285</v>
      </c>
      <c r="AC54" s="22">
        <v>9.5238095238095233E-2</v>
      </c>
      <c r="AD54" s="22">
        <v>0.76190476190476186</v>
      </c>
      <c r="AE54" s="22">
        <v>0</v>
      </c>
      <c r="AF54" s="22">
        <v>0</v>
      </c>
      <c r="AG54" t="s">
        <v>2002</v>
      </c>
      <c r="AH54" t="s">
        <v>2002</v>
      </c>
      <c r="AI54" t="s">
        <v>2002</v>
      </c>
      <c r="AJ54" s="13">
        <v>3</v>
      </c>
      <c r="AK54">
        <v>0</v>
      </c>
    </row>
    <row r="55" spans="1:37" ht="34" x14ac:dyDescent="0.2">
      <c r="A55" s="1"/>
      <c r="B55" s="1" t="s">
        <v>23</v>
      </c>
      <c r="C55" s="1" t="s">
        <v>348</v>
      </c>
      <c r="D55" s="1" t="s">
        <v>412</v>
      </c>
      <c r="E55" s="18">
        <v>3</v>
      </c>
      <c r="F55" s="18" t="s">
        <v>1795</v>
      </c>
      <c r="G55" s="18">
        <v>3</v>
      </c>
      <c r="H55" s="18">
        <v>3</v>
      </c>
      <c r="I55" s="18">
        <v>3</v>
      </c>
      <c r="J55" s="18" t="s">
        <v>1798</v>
      </c>
      <c r="K55" s="18" t="s">
        <v>1796</v>
      </c>
      <c r="L55" s="18">
        <v>3</v>
      </c>
      <c r="M55" s="18">
        <v>3</v>
      </c>
      <c r="N55" s="18" t="s">
        <v>1798</v>
      </c>
      <c r="O55" s="18" t="s">
        <v>1795</v>
      </c>
      <c r="P55" s="18" t="s">
        <v>1796</v>
      </c>
      <c r="Q55" s="18">
        <v>3</v>
      </c>
      <c r="R55" s="18" t="s">
        <v>1796</v>
      </c>
      <c r="S55" s="18">
        <v>3</v>
      </c>
      <c r="T55" s="18" t="s">
        <v>1796</v>
      </c>
      <c r="U55" s="18" t="s">
        <v>1798</v>
      </c>
      <c r="V55" s="18" t="s">
        <v>1795</v>
      </c>
      <c r="W55" s="18" t="s">
        <v>1796</v>
      </c>
      <c r="X55" s="18" t="s">
        <v>1796</v>
      </c>
      <c r="Y55" s="18" t="s">
        <v>1796</v>
      </c>
      <c r="Z55" s="7"/>
      <c r="AA55" s="26">
        <v>2.5714285714285707</v>
      </c>
      <c r="AB55" s="22">
        <v>0.14285714285714285</v>
      </c>
      <c r="AC55" s="22">
        <v>0.14285714285714285</v>
      </c>
      <c r="AD55" s="22">
        <v>0.7142857142857143</v>
      </c>
      <c r="AE55" s="22">
        <v>0</v>
      </c>
      <c r="AF55" s="22">
        <v>0</v>
      </c>
      <c r="AG55" t="s">
        <v>2002</v>
      </c>
      <c r="AH55" t="s">
        <v>2002</v>
      </c>
      <c r="AI55" t="s">
        <v>2002</v>
      </c>
      <c r="AJ55" s="13">
        <v>3</v>
      </c>
      <c r="AK55">
        <v>0</v>
      </c>
    </row>
    <row r="56" spans="1:37" ht="34" x14ac:dyDescent="0.2">
      <c r="A56" s="1"/>
      <c r="B56" s="1" t="s">
        <v>23</v>
      </c>
      <c r="C56" s="1" t="s">
        <v>349</v>
      </c>
      <c r="D56" s="1" t="s">
        <v>413</v>
      </c>
      <c r="E56" s="18">
        <v>5</v>
      </c>
      <c r="F56" s="18" t="s">
        <v>1799</v>
      </c>
      <c r="G56" s="18">
        <v>4</v>
      </c>
      <c r="H56" s="18">
        <v>5</v>
      </c>
      <c r="I56" s="18">
        <v>3</v>
      </c>
      <c r="J56" s="18" t="s">
        <v>1797</v>
      </c>
      <c r="K56" s="18" t="s">
        <v>1797</v>
      </c>
      <c r="L56" s="18">
        <v>2</v>
      </c>
      <c r="M56" s="18" t="s">
        <v>1797</v>
      </c>
      <c r="N56" s="18" t="s">
        <v>1797</v>
      </c>
      <c r="O56" s="18" t="s">
        <v>1797</v>
      </c>
      <c r="P56" s="18" t="s">
        <v>1797</v>
      </c>
      <c r="Q56" s="18" t="s">
        <v>1797</v>
      </c>
      <c r="R56" s="18" t="s">
        <v>1797</v>
      </c>
      <c r="S56" s="18">
        <v>4</v>
      </c>
      <c r="T56" s="18" t="s">
        <v>1797</v>
      </c>
      <c r="U56" s="18" t="s">
        <v>1797</v>
      </c>
      <c r="V56" s="18">
        <v>4</v>
      </c>
      <c r="W56" s="18" t="s">
        <v>1797</v>
      </c>
      <c r="X56" s="18" t="s">
        <v>1796</v>
      </c>
      <c r="Y56" s="18" t="s">
        <v>1797</v>
      </c>
      <c r="Z56" s="7"/>
      <c r="AA56" s="26">
        <v>3.9523809523809534</v>
      </c>
      <c r="AB56" s="22">
        <v>0</v>
      </c>
      <c r="AC56" s="22">
        <v>4.7619047619047616E-2</v>
      </c>
      <c r="AD56" s="22">
        <v>9.5238095238095233E-2</v>
      </c>
      <c r="AE56" s="22">
        <v>0.7142857142857143</v>
      </c>
      <c r="AF56" s="22">
        <v>0.14285714285714285</v>
      </c>
      <c r="AG56" t="s">
        <v>2002</v>
      </c>
      <c r="AH56" t="s">
        <v>2002</v>
      </c>
      <c r="AI56" t="s">
        <v>2002</v>
      </c>
      <c r="AJ56" s="13">
        <v>4</v>
      </c>
      <c r="AK56">
        <v>1.0690449676496978</v>
      </c>
    </row>
    <row r="57" spans="1:37" ht="34" x14ac:dyDescent="0.2">
      <c r="A57" s="1"/>
      <c r="B57" s="1" t="s">
        <v>23</v>
      </c>
      <c r="C57" s="1" t="s">
        <v>350</v>
      </c>
      <c r="D57" s="1" t="s">
        <v>414</v>
      </c>
      <c r="E57" s="18">
        <v>4</v>
      </c>
      <c r="F57" s="18" t="s">
        <v>1797</v>
      </c>
      <c r="G57" s="18">
        <v>4</v>
      </c>
      <c r="H57" s="18">
        <v>5</v>
      </c>
      <c r="I57" s="18">
        <v>3</v>
      </c>
      <c r="J57" s="18" t="s">
        <v>1797</v>
      </c>
      <c r="K57" s="18" t="s">
        <v>1797</v>
      </c>
      <c r="L57" s="18">
        <v>3</v>
      </c>
      <c r="M57" s="18" t="s">
        <v>1797</v>
      </c>
      <c r="N57" s="18" t="s">
        <v>1796</v>
      </c>
      <c r="O57" s="18" t="s">
        <v>1797</v>
      </c>
      <c r="P57" s="18" t="s">
        <v>1797</v>
      </c>
      <c r="Q57" s="18" t="s">
        <v>1797</v>
      </c>
      <c r="R57" s="18" t="s">
        <v>1797</v>
      </c>
      <c r="S57" s="18" t="s">
        <v>1797</v>
      </c>
      <c r="T57" s="18" t="s">
        <v>1797</v>
      </c>
      <c r="U57" s="18" t="s">
        <v>1797</v>
      </c>
      <c r="V57" s="18" t="s">
        <v>1796</v>
      </c>
      <c r="W57" s="18">
        <v>4</v>
      </c>
      <c r="X57" s="18" t="s">
        <v>1797</v>
      </c>
      <c r="Y57" s="18" t="s">
        <v>1796</v>
      </c>
      <c r="Z57" s="7"/>
      <c r="AA57" s="26">
        <v>3.8095238095238098</v>
      </c>
      <c r="AB57" s="22">
        <v>0</v>
      </c>
      <c r="AC57" s="22">
        <v>0</v>
      </c>
      <c r="AD57" s="22">
        <v>0.23809523809523808</v>
      </c>
      <c r="AE57" s="22">
        <v>0.7142857142857143</v>
      </c>
      <c r="AF57" s="22">
        <v>4.7619047619047616E-2</v>
      </c>
      <c r="AG57" t="s">
        <v>2002</v>
      </c>
      <c r="AH57" t="s">
        <v>2002</v>
      </c>
      <c r="AI57" t="s">
        <v>2002</v>
      </c>
      <c r="AJ57" s="13">
        <v>4</v>
      </c>
      <c r="AK57">
        <v>0.75277265270908045</v>
      </c>
    </row>
    <row r="58" spans="1:37" ht="34" x14ac:dyDescent="0.2">
      <c r="A58" s="1"/>
      <c r="B58" s="1" t="s">
        <v>23</v>
      </c>
      <c r="C58" s="1" t="s">
        <v>351</v>
      </c>
      <c r="D58" s="1" t="s">
        <v>415</v>
      </c>
      <c r="E58" s="18">
        <v>5</v>
      </c>
      <c r="F58" s="18" t="s">
        <v>1799</v>
      </c>
      <c r="G58" s="18">
        <v>5</v>
      </c>
      <c r="H58" s="18">
        <v>5</v>
      </c>
      <c r="I58" s="18">
        <v>3</v>
      </c>
      <c r="J58" s="18" t="s">
        <v>1799</v>
      </c>
      <c r="K58" s="18" t="s">
        <v>1797</v>
      </c>
      <c r="L58" s="18">
        <v>5</v>
      </c>
      <c r="M58" s="18" t="s">
        <v>1799</v>
      </c>
      <c r="N58" s="18" t="s">
        <v>1797</v>
      </c>
      <c r="O58" s="18" t="s">
        <v>1797</v>
      </c>
      <c r="P58" s="18">
        <v>5</v>
      </c>
      <c r="Q58" s="18">
        <v>5</v>
      </c>
      <c r="R58" s="18" t="s">
        <v>1795</v>
      </c>
      <c r="S58" s="18" t="s">
        <v>1799</v>
      </c>
      <c r="T58" s="18" t="s">
        <v>1797</v>
      </c>
      <c r="U58" s="18" t="s">
        <v>1797</v>
      </c>
      <c r="V58" s="18" t="s">
        <v>1799</v>
      </c>
      <c r="W58" s="18">
        <v>5</v>
      </c>
      <c r="X58" s="18" t="s">
        <v>1799</v>
      </c>
      <c r="Y58" s="18" t="s">
        <v>1797</v>
      </c>
      <c r="Z58" s="7"/>
      <c r="AA58" s="26">
        <v>4.4761904761904772</v>
      </c>
      <c r="AB58" s="22">
        <v>0</v>
      </c>
      <c r="AC58" s="22">
        <v>4.7619047619047616E-2</v>
      </c>
      <c r="AD58" s="22">
        <v>4.7619047619047616E-2</v>
      </c>
      <c r="AE58" s="22">
        <v>0.2857142857142857</v>
      </c>
      <c r="AF58" s="22">
        <v>0.61904761904761907</v>
      </c>
      <c r="AG58" t="s">
        <v>2003</v>
      </c>
      <c r="AH58" t="s">
        <v>2002</v>
      </c>
      <c r="AI58" t="s">
        <v>2002</v>
      </c>
      <c r="AJ58" s="13">
        <v>5</v>
      </c>
      <c r="AK58">
        <v>0.70710678118654757</v>
      </c>
    </row>
    <row r="59" spans="1:37" ht="34" x14ac:dyDescent="0.2">
      <c r="A59" s="1" t="s">
        <v>91</v>
      </c>
      <c r="B59" s="1" t="s">
        <v>167</v>
      </c>
      <c r="C59" s="1" t="s">
        <v>571</v>
      </c>
      <c r="D59" s="1" t="s">
        <v>1020</v>
      </c>
      <c r="E59" s="18">
        <v>2</v>
      </c>
      <c r="F59" s="18" t="s">
        <v>1795</v>
      </c>
      <c r="G59" s="18">
        <v>2</v>
      </c>
      <c r="H59" s="18">
        <v>2</v>
      </c>
      <c r="I59" s="18">
        <v>2</v>
      </c>
      <c r="J59" s="18">
        <v>2</v>
      </c>
      <c r="K59" s="18" t="s">
        <v>1798</v>
      </c>
      <c r="L59" s="18">
        <v>1</v>
      </c>
      <c r="M59" s="18">
        <v>2</v>
      </c>
      <c r="N59" s="18" t="s">
        <v>1798</v>
      </c>
      <c r="O59" s="18" t="s">
        <v>1795</v>
      </c>
      <c r="P59" s="18" t="s">
        <v>1795</v>
      </c>
      <c r="Q59" s="18">
        <v>2</v>
      </c>
      <c r="R59" s="18" t="s">
        <v>1798</v>
      </c>
      <c r="S59" s="18">
        <v>2</v>
      </c>
      <c r="T59" s="18" t="s">
        <v>1795</v>
      </c>
      <c r="U59" s="18" t="s">
        <v>1798</v>
      </c>
      <c r="V59" s="18" t="s">
        <v>1795</v>
      </c>
      <c r="W59" s="18" t="s">
        <v>1795</v>
      </c>
      <c r="X59" s="18" t="s">
        <v>1795</v>
      </c>
      <c r="Y59" s="18" t="s">
        <v>1798</v>
      </c>
      <c r="Z59" s="7"/>
      <c r="AA59" s="26">
        <v>1.7142857142857146</v>
      </c>
      <c r="AB59" s="22">
        <v>0.2857142857142857</v>
      </c>
      <c r="AC59" s="22">
        <v>0.7142857142857143</v>
      </c>
      <c r="AD59" s="22">
        <v>0</v>
      </c>
      <c r="AE59" s="22">
        <v>0</v>
      </c>
      <c r="AF59" s="22">
        <v>0</v>
      </c>
      <c r="AG59" t="s">
        <v>2002</v>
      </c>
      <c r="AH59" t="s">
        <v>2002</v>
      </c>
      <c r="AI59" t="s">
        <v>2002</v>
      </c>
      <c r="AJ59" s="13">
        <v>2</v>
      </c>
      <c r="AK59">
        <v>0.33333333333333276</v>
      </c>
    </row>
    <row r="60" spans="1:37" ht="34" x14ac:dyDescent="0.2">
      <c r="A60" s="1"/>
      <c r="B60" s="1" t="s">
        <v>167</v>
      </c>
      <c r="C60" s="1" t="s">
        <v>352</v>
      </c>
      <c r="D60" s="1" t="s">
        <v>168</v>
      </c>
      <c r="E60" s="18">
        <v>5</v>
      </c>
      <c r="F60" s="18" t="s">
        <v>1797</v>
      </c>
      <c r="G60" s="18">
        <v>4</v>
      </c>
      <c r="H60" s="18">
        <v>5</v>
      </c>
      <c r="I60" s="18">
        <v>2</v>
      </c>
      <c r="J60" s="18" t="s">
        <v>1799</v>
      </c>
      <c r="K60" s="18" t="s">
        <v>1797</v>
      </c>
      <c r="L60" s="18">
        <v>3</v>
      </c>
      <c r="M60" s="18" t="s">
        <v>1797</v>
      </c>
      <c r="N60" s="18" t="s">
        <v>1796</v>
      </c>
      <c r="O60" s="18" t="s">
        <v>1797</v>
      </c>
      <c r="P60" s="18" t="s">
        <v>1796</v>
      </c>
      <c r="Q60" s="18" t="s">
        <v>1797</v>
      </c>
      <c r="R60" s="18" t="s">
        <v>1797</v>
      </c>
      <c r="S60" s="18">
        <v>4</v>
      </c>
      <c r="T60" s="18" t="s">
        <v>1797</v>
      </c>
      <c r="U60" s="18" t="s">
        <v>1797</v>
      </c>
      <c r="V60" s="18" t="s">
        <v>1795</v>
      </c>
      <c r="W60" s="18">
        <v>4</v>
      </c>
      <c r="X60" s="18" t="s">
        <v>1797</v>
      </c>
      <c r="Y60" s="18" t="s">
        <v>1797</v>
      </c>
      <c r="Z60" s="7"/>
      <c r="AA60" s="26">
        <v>3.8095238095238102</v>
      </c>
      <c r="AB60" s="22">
        <v>0</v>
      </c>
      <c r="AC60" s="22">
        <v>9.5238095238095233E-2</v>
      </c>
      <c r="AD60" s="22">
        <v>0.14285714285714285</v>
      </c>
      <c r="AE60" s="22">
        <v>0.61904761904761907</v>
      </c>
      <c r="AF60" s="22">
        <v>0.14285714285714285</v>
      </c>
      <c r="AG60" t="s">
        <v>2003</v>
      </c>
      <c r="AH60" t="s">
        <v>2002</v>
      </c>
      <c r="AI60" t="s">
        <v>2002</v>
      </c>
      <c r="AJ60" s="13">
        <v>4</v>
      </c>
      <c r="AK60">
        <v>1.0690449676496978</v>
      </c>
    </row>
    <row r="61" spans="1:37" ht="34" x14ac:dyDescent="0.2">
      <c r="A61" s="1"/>
      <c r="B61" s="1" t="s">
        <v>167</v>
      </c>
      <c r="C61" s="1" t="s">
        <v>353</v>
      </c>
      <c r="D61" s="1" t="s">
        <v>169</v>
      </c>
      <c r="E61" s="18">
        <v>3</v>
      </c>
      <c r="F61" s="18" t="s">
        <v>1795</v>
      </c>
      <c r="G61" s="18">
        <v>2</v>
      </c>
      <c r="H61" s="18">
        <v>3</v>
      </c>
      <c r="I61" s="18">
        <v>2</v>
      </c>
      <c r="J61" s="18" t="s">
        <v>1797</v>
      </c>
      <c r="K61" s="18" t="s">
        <v>1795</v>
      </c>
      <c r="L61" s="18">
        <v>2</v>
      </c>
      <c r="M61" s="18" t="s">
        <v>1796</v>
      </c>
      <c r="N61" s="18" t="s">
        <v>1795</v>
      </c>
      <c r="O61" s="18" t="s">
        <v>1795</v>
      </c>
      <c r="P61" s="18" t="s">
        <v>1795</v>
      </c>
      <c r="Q61" s="18">
        <v>2</v>
      </c>
      <c r="R61" s="18" t="s">
        <v>1795</v>
      </c>
      <c r="S61" s="18">
        <v>2</v>
      </c>
      <c r="T61" s="18" t="s">
        <v>1795</v>
      </c>
      <c r="U61" s="18" t="s">
        <v>1795</v>
      </c>
      <c r="V61" s="18">
        <v>2</v>
      </c>
      <c r="W61" s="18">
        <v>2</v>
      </c>
      <c r="X61" s="18" t="s">
        <v>1796</v>
      </c>
      <c r="Y61" s="18" t="s">
        <v>1798</v>
      </c>
      <c r="Z61" s="7"/>
      <c r="AA61" s="26">
        <v>2.2380952380952386</v>
      </c>
      <c r="AB61" s="22">
        <v>4.7619047619047616E-2</v>
      </c>
      <c r="AC61" s="22">
        <v>0.7142857142857143</v>
      </c>
      <c r="AD61" s="22">
        <v>0.19047619047619047</v>
      </c>
      <c r="AE61" s="22">
        <v>4.7619047619047616E-2</v>
      </c>
      <c r="AF61" s="22">
        <v>0</v>
      </c>
      <c r="AG61" t="s">
        <v>2002</v>
      </c>
      <c r="AH61" t="s">
        <v>2002</v>
      </c>
      <c r="AI61" t="s">
        <v>2002</v>
      </c>
      <c r="AJ61" s="13">
        <v>2</v>
      </c>
      <c r="AK61">
        <v>0.44095855184409866</v>
      </c>
    </row>
    <row r="62" spans="1:37" ht="34" x14ac:dyDescent="0.2">
      <c r="A62" s="1"/>
      <c r="B62" s="1" t="s">
        <v>167</v>
      </c>
      <c r="C62" s="1" t="s">
        <v>354</v>
      </c>
      <c r="D62" s="1" t="s">
        <v>170</v>
      </c>
      <c r="E62" s="18">
        <v>2</v>
      </c>
      <c r="F62" s="18" t="s">
        <v>1798</v>
      </c>
      <c r="G62" s="18">
        <v>2</v>
      </c>
      <c r="H62" s="18">
        <v>3</v>
      </c>
      <c r="I62" s="18">
        <v>3</v>
      </c>
      <c r="J62" s="18">
        <v>2</v>
      </c>
      <c r="K62" s="18" t="s">
        <v>1795</v>
      </c>
      <c r="L62" s="18">
        <v>2</v>
      </c>
      <c r="M62" s="18" t="s">
        <v>1796</v>
      </c>
      <c r="N62" s="18" t="s">
        <v>1795</v>
      </c>
      <c r="O62" s="18" t="s">
        <v>1795</v>
      </c>
      <c r="P62" s="18" t="s">
        <v>1795</v>
      </c>
      <c r="Q62" s="18">
        <v>2</v>
      </c>
      <c r="R62" s="18" t="s">
        <v>1795</v>
      </c>
      <c r="S62" s="18">
        <v>2</v>
      </c>
      <c r="T62" s="18" t="s">
        <v>1795</v>
      </c>
      <c r="U62" s="18" t="s">
        <v>1795</v>
      </c>
      <c r="V62" s="18" t="s">
        <v>1796</v>
      </c>
      <c r="W62" s="18">
        <v>2</v>
      </c>
      <c r="X62" s="18" t="s">
        <v>1796</v>
      </c>
      <c r="Y62" s="18" t="s">
        <v>1795</v>
      </c>
      <c r="Z62" s="7"/>
      <c r="AA62" s="26">
        <v>2.1904761904761911</v>
      </c>
      <c r="AB62" s="22">
        <v>4.7619047619047616E-2</v>
      </c>
      <c r="AC62" s="22">
        <v>0.7142857142857143</v>
      </c>
      <c r="AD62" s="22">
        <v>0.23809523809523808</v>
      </c>
      <c r="AE62" s="22">
        <v>0</v>
      </c>
      <c r="AF62" s="22">
        <v>0</v>
      </c>
      <c r="AG62" t="s">
        <v>2002</v>
      </c>
      <c r="AH62" t="s">
        <v>2002</v>
      </c>
      <c r="AI62" t="s">
        <v>2002</v>
      </c>
      <c r="AJ62" s="13">
        <v>2</v>
      </c>
      <c r="AK62">
        <v>0.44095855184409866</v>
      </c>
    </row>
    <row r="63" spans="1:37" ht="51" customHeight="1" x14ac:dyDescent="0.2">
      <c r="A63" s="1"/>
      <c r="B63" s="1" t="s">
        <v>167</v>
      </c>
      <c r="C63" s="1" t="s">
        <v>355</v>
      </c>
      <c r="D63" s="1" t="s">
        <v>204</v>
      </c>
      <c r="E63" s="18">
        <v>3</v>
      </c>
      <c r="F63" s="18" t="s">
        <v>1797</v>
      </c>
      <c r="G63" s="18">
        <v>3</v>
      </c>
      <c r="H63" s="18">
        <v>3</v>
      </c>
      <c r="I63" s="18">
        <v>3</v>
      </c>
      <c r="J63" s="18" t="s">
        <v>1796</v>
      </c>
      <c r="K63" s="18" t="s">
        <v>1798</v>
      </c>
      <c r="L63" s="18">
        <v>3</v>
      </c>
      <c r="M63" s="18" t="s">
        <v>1796</v>
      </c>
      <c r="N63" s="18" t="s">
        <v>1796</v>
      </c>
      <c r="O63" s="18" t="s">
        <v>1797</v>
      </c>
      <c r="P63" s="18" t="s">
        <v>1796</v>
      </c>
      <c r="Q63" s="18">
        <v>3</v>
      </c>
      <c r="R63" s="18" t="s">
        <v>1798</v>
      </c>
      <c r="S63" s="18" t="s">
        <v>1796</v>
      </c>
      <c r="T63" s="18" t="s">
        <v>1796</v>
      </c>
      <c r="U63" s="18">
        <v>3</v>
      </c>
      <c r="V63" s="18">
        <v>3</v>
      </c>
      <c r="W63" s="18">
        <v>3</v>
      </c>
      <c r="X63" s="18">
        <v>3</v>
      </c>
      <c r="Y63" s="18" t="s">
        <v>1796</v>
      </c>
      <c r="Z63" s="7"/>
      <c r="AA63" s="26">
        <v>2.9047619047619042</v>
      </c>
      <c r="AB63" s="22">
        <v>9.5238095238095233E-2</v>
      </c>
      <c r="AC63" s="22">
        <v>0</v>
      </c>
      <c r="AD63" s="22">
        <v>0.80952380952380953</v>
      </c>
      <c r="AE63" s="22">
        <v>9.5238095238095233E-2</v>
      </c>
      <c r="AF63" s="22">
        <v>0</v>
      </c>
      <c r="AG63" t="s">
        <v>2002</v>
      </c>
      <c r="AH63" t="s">
        <v>2002</v>
      </c>
      <c r="AI63" t="s">
        <v>2002</v>
      </c>
      <c r="AJ63" s="13">
        <v>3</v>
      </c>
      <c r="AK63">
        <v>0</v>
      </c>
    </row>
    <row r="64" spans="1:37" ht="51" x14ac:dyDescent="0.2">
      <c r="A64" s="1"/>
      <c r="B64" s="1" t="s">
        <v>167</v>
      </c>
      <c r="C64" s="1" t="s">
        <v>356</v>
      </c>
      <c r="D64" s="1" t="s">
        <v>230</v>
      </c>
      <c r="E64" s="18">
        <v>3</v>
      </c>
      <c r="F64" s="18" t="s">
        <v>1796</v>
      </c>
      <c r="G64" s="18">
        <v>3</v>
      </c>
      <c r="H64" s="18">
        <v>3</v>
      </c>
      <c r="I64" s="18">
        <v>3</v>
      </c>
      <c r="J64" s="18">
        <v>3</v>
      </c>
      <c r="K64" s="18" t="s">
        <v>1795</v>
      </c>
      <c r="L64" s="18">
        <v>2</v>
      </c>
      <c r="M64" s="18" t="s">
        <v>1796</v>
      </c>
      <c r="N64" s="18">
        <v>3</v>
      </c>
      <c r="O64" s="18" t="s">
        <v>1795</v>
      </c>
      <c r="P64" s="18" t="s">
        <v>1796</v>
      </c>
      <c r="Q64" s="18">
        <v>3</v>
      </c>
      <c r="R64" s="18" t="s">
        <v>1798</v>
      </c>
      <c r="S64" s="18">
        <v>3</v>
      </c>
      <c r="T64" s="18" t="s">
        <v>1795</v>
      </c>
      <c r="U64" s="18" t="s">
        <v>1796</v>
      </c>
      <c r="V64" s="18" t="s">
        <v>1796</v>
      </c>
      <c r="W64" s="18">
        <v>3</v>
      </c>
      <c r="X64" s="18" t="s">
        <v>1796</v>
      </c>
      <c r="Y64" s="18">
        <v>3</v>
      </c>
      <c r="Z64" s="7"/>
      <c r="AA64" s="26">
        <v>2.7142857142857135</v>
      </c>
      <c r="AB64" s="22">
        <v>4.7619047619047616E-2</v>
      </c>
      <c r="AC64" s="22">
        <v>0.19047619047619047</v>
      </c>
      <c r="AD64" s="22">
        <v>0.76190476190476186</v>
      </c>
      <c r="AE64" s="22">
        <v>0</v>
      </c>
      <c r="AF64" s="22">
        <v>0</v>
      </c>
      <c r="AG64" t="s">
        <v>2002</v>
      </c>
      <c r="AH64" t="s">
        <v>2002</v>
      </c>
      <c r="AI64" t="s">
        <v>2002</v>
      </c>
      <c r="AJ64" s="13">
        <v>3</v>
      </c>
      <c r="AK64">
        <v>0.30151134457776363</v>
      </c>
    </row>
    <row r="65" spans="1:37" ht="34" x14ac:dyDescent="0.2">
      <c r="A65" s="1"/>
      <c r="B65" s="1" t="s">
        <v>167</v>
      </c>
      <c r="C65" s="1" t="s">
        <v>357</v>
      </c>
      <c r="D65" s="1" t="s">
        <v>231</v>
      </c>
      <c r="E65" s="18">
        <v>3</v>
      </c>
      <c r="F65" s="18" t="s">
        <v>1796</v>
      </c>
      <c r="G65" s="18">
        <v>3</v>
      </c>
      <c r="H65" s="18">
        <v>3</v>
      </c>
      <c r="I65" s="18">
        <v>3</v>
      </c>
      <c r="J65" s="18" t="s">
        <v>1798</v>
      </c>
      <c r="K65" s="18" t="s">
        <v>1795</v>
      </c>
      <c r="L65" s="18">
        <v>3</v>
      </c>
      <c r="M65" s="18" t="s">
        <v>1796</v>
      </c>
      <c r="N65" s="18">
        <v>3</v>
      </c>
      <c r="O65" s="18" t="s">
        <v>1796</v>
      </c>
      <c r="P65" s="18">
        <v>3</v>
      </c>
      <c r="Q65" s="18" t="s">
        <v>1796</v>
      </c>
      <c r="R65" s="18" t="s">
        <v>1798</v>
      </c>
      <c r="S65" s="18">
        <v>3</v>
      </c>
      <c r="T65" s="18" t="s">
        <v>1795</v>
      </c>
      <c r="U65" s="18" t="s">
        <v>1798</v>
      </c>
      <c r="V65" s="18" t="s">
        <v>1796</v>
      </c>
      <c r="W65" s="18">
        <v>3</v>
      </c>
      <c r="X65" s="18">
        <v>3</v>
      </c>
      <c r="Y65" s="18" t="s">
        <v>1795</v>
      </c>
      <c r="Z65" s="7"/>
      <c r="AA65" s="26">
        <v>2.5714285714285707</v>
      </c>
      <c r="AB65" s="22">
        <v>0.14285714285714285</v>
      </c>
      <c r="AC65" s="22">
        <v>0.14285714285714285</v>
      </c>
      <c r="AD65" s="22">
        <v>0.7142857142857143</v>
      </c>
      <c r="AE65" s="22">
        <v>0</v>
      </c>
      <c r="AF65" s="22">
        <v>0</v>
      </c>
      <c r="AG65" t="s">
        <v>2002</v>
      </c>
      <c r="AH65" t="s">
        <v>2002</v>
      </c>
      <c r="AI65" t="s">
        <v>2002</v>
      </c>
      <c r="AJ65" s="13">
        <v>3</v>
      </c>
      <c r="AK65">
        <v>0</v>
      </c>
    </row>
    <row r="66" spans="1:37" ht="34" x14ac:dyDescent="0.2">
      <c r="A66" s="1"/>
      <c r="B66" s="1" t="s">
        <v>167</v>
      </c>
      <c r="C66" s="1" t="s">
        <v>358</v>
      </c>
      <c r="D66" s="1" t="s">
        <v>247</v>
      </c>
      <c r="E66" s="18">
        <v>4</v>
      </c>
      <c r="F66" s="18" t="s">
        <v>1795</v>
      </c>
      <c r="G66" s="18">
        <v>3</v>
      </c>
      <c r="H66" s="18">
        <v>3</v>
      </c>
      <c r="I66" s="18">
        <v>3</v>
      </c>
      <c r="J66" s="18" t="s">
        <v>1795</v>
      </c>
      <c r="K66" s="18" t="s">
        <v>1795</v>
      </c>
      <c r="L66" s="18">
        <v>2</v>
      </c>
      <c r="M66" s="18" t="s">
        <v>1795</v>
      </c>
      <c r="N66" s="18" t="s">
        <v>1796</v>
      </c>
      <c r="O66" s="18" t="s">
        <v>1796</v>
      </c>
      <c r="P66" s="18" t="s">
        <v>1796</v>
      </c>
      <c r="Q66" s="18" t="s">
        <v>1796</v>
      </c>
      <c r="R66" s="18" t="s">
        <v>1796</v>
      </c>
      <c r="S66" s="18" t="s">
        <v>1796</v>
      </c>
      <c r="T66" s="18">
        <v>3</v>
      </c>
      <c r="U66" s="18">
        <v>3</v>
      </c>
      <c r="V66" s="18" t="s">
        <v>1796</v>
      </c>
      <c r="W66" s="18">
        <v>3</v>
      </c>
      <c r="X66" s="18" t="s">
        <v>1796</v>
      </c>
      <c r="Y66" s="18" t="s">
        <v>1796</v>
      </c>
      <c r="Z66" s="7"/>
      <c r="AA66" s="26">
        <v>2.8095238095238089</v>
      </c>
      <c r="AB66" s="22">
        <v>0</v>
      </c>
      <c r="AC66" s="22">
        <v>0.23809523809523808</v>
      </c>
      <c r="AD66" s="22">
        <v>0.7142857142857143</v>
      </c>
      <c r="AE66" s="22">
        <v>4.7619047619047616E-2</v>
      </c>
      <c r="AF66" s="22">
        <v>0</v>
      </c>
      <c r="AG66" t="s">
        <v>2002</v>
      </c>
      <c r="AH66" t="s">
        <v>2002</v>
      </c>
      <c r="AI66" t="s">
        <v>2002</v>
      </c>
      <c r="AJ66" s="13">
        <v>3</v>
      </c>
      <c r="AK66">
        <v>0.53452248382484879</v>
      </c>
    </row>
    <row r="67" spans="1:37" ht="51" x14ac:dyDescent="0.2">
      <c r="A67" s="1"/>
      <c r="B67" s="1" t="s">
        <v>167</v>
      </c>
      <c r="C67" s="1" t="s">
        <v>359</v>
      </c>
      <c r="D67" s="1" t="s">
        <v>373</v>
      </c>
      <c r="E67" s="18">
        <v>2</v>
      </c>
      <c r="F67" s="18" t="s">
        <v>1798</v>
      </c>
      <c r="G67" s="18">
        <v>2</v>
      </c>
      <c r="H67" s="18">
        <v>2</v>
      </c>
      <c r="I67" s="18">
        <v>2</v>
      </c>
      <c r="J67" s="18" t="s">
        <v>1798</v>
      </c>
      <c r="K67" s="18" t="s">
        <v>1796</v>
      </c>
      <c r="L67" s="18">
        <v>3</v>
      </c>
      <c r="M67" s="18">
        <v>2</v>
      </c>
      <c r="N67" s="18" t="s">
        <v>1798</v>
      </c>
      <c r="O67" s="18">
        <v>2</v>
      </c>
      <c r="P67" s="18" t="s">
        <v>1795</v>
      </c>
      <c r="Q67" s="18" t="s">
        <v>1795</v>
      </c>
      <c r="R67" s="18" t="s">
        <v>1795</v>
      </c>
      <c r="S67" s="18">
        <v>2</v>
      </c>
      <c r="T67" s="18" t="s">
        <v>1795</v>
      </c>
      <c r="U67" s="18" t="s">
        <v>1796</v>
      </c>
      <c r="V67" s="18" t="s">
        <v>1795</v>
      </c>
      <c r="W67" s="18" t="s">
        <v>1795</v>
      </c>
      <c r="X67" s="18" t="s">
        <v>1795</v>
      </c>
      <c r="Y67" s="18" t="s">
        <v>1795</v>
      </c>
      <c r="Z67" s="7"/>
      <c r="AA67" s="26">
        <v>2.0000000000000004</v>
      </c>
      <c r="AB67" s="22">
        <v>0.14285714285714285</v>
      </c>
      <c r="AC67" s="22">
        <v>0.7142857142857143</v>
      </c>
      <c r="AD67" s="22">
        <v>0.14285714285714285</v>
      </c>
      <c r="AE67" s="22">
        <v>0</v>
      </c>
      <c r="AF67" s="22">
        <v>0</v>
      </c>
      <c r="AG67" t="s">
        <v>2002</v>
      </c>
      <c r="AH67" t="s">
        <v>2002</v>
      </c>
      <c r="AI67" t="s">
        <v>2002</v>
      </c>
      <c r="AJ67" s="13">
        <v>2</v>
      </c>
      <c r="AK67">
        <v>0.35355339059327379</v>
      </c>
    </row>
    <row r="68" spans="1:37" ht="51" x14ac:dyDescent="0.2">
      <c r="A68" s="1"/>
      <c r="B68" s="1" t="s">
        <v>167</v>
      </c>
      <c r="C68" s="1" t="s">
        <v>360</v>
      </c>
      <c r="D68" s="1" t="s">
        <v>575</v>
      </c>
      <c r="E68" s="18">
        <v>4</v>
      </c>
      <c r="F68" s="18" t="s">
        <v>1795</v>
      </c>
      <c r="G68" s="18">
        <v>4</v>
      </c>
      <c r="H68" s="18">
        <v>5</v>
      </c>
      <c r="I68" s="18">
        <v>4</v>
      </c>
      <c r="J68" s="18" t="s">
        <v>1799</v>
      </c>
      <c r="K68" s="18" t="s">
        <v>1797</v>
      </c>
      <c r="L68" s="18">
        <v>3</v>
      </c>
      <c r="M68" s="18" t="s">
        <v>1797</v>
      </c>
      <c r="N68" s="18" t="s">
        <v>1796</v>
      </c>
      <c r="O68" s="18" t="s">
        <v>1797</v>
      </c>
      <c r="P68" s="18" t="s">
        <v>1797</v>
      </c>
      <c r="Q68" s="18" t="s">
        <v>1797</v>
      </c>
      <c r="R68" s="18" t="s">
        <v>1797</v>
      </c>
      <c r="S68" s="18" t="s">
        <v>1795</v>
      </c>
      <c r="T68" s="18" t="s">
        <v>1797</v>
      </c>
      <c r="U68" s="18" t="s">
        <v>1796</v>
      </c>
      <c r="V68" s="18" t="s">
        <v>1797</v>
      </c>
      <c r="W68" s="18">
        <v>4</v>
      </c>
      <c r="X68" s="18" t="s">
        <v>1799</v>
      </c>
      <c r="Y68" s="18" t="s">
        <v>1795</v>
      </c>
      <c r="Z68" s="7"/>
      <c r="AA68" s="26">
        <v>3.714285714285714</v>
      </c>
      <c r="AB68" s="22">
        <v>0</v>
      </c>
      <c r="AC68" s="22">
        <v>0.14285714285714285</v>
      </c>
      <c r="AD68" s="22">
        <v>0.14285714285714285</v>
      </c>
      <c r="AE68" s="22">
        <v>0.5714285714285714</v>
      </c>
      <c r="AF68" s="22">
        <v>0.14285714285714285</v>
      </c>
      <c r="AG68" t="s">
        <v>2003</v>
      </c>
      <c r="AH68" t="s">
        <v>2003</v>
      </c>
      <c r="AI68" t="s">
        <v>2002</v>
      </c>
      <c r="AJ68" s="13">
        <v>4</v>
      </c>
      <c r="AK68">
        <v>0.63245553203367588</v>
      </c>
    </row>
    <row r="69" spans="1:37" ht="68" x14ac:dyDescent="0.2">
      <c r="A69" s="1"/>
      <c r="B69" s="1" t="s">
        <v>167</v>
      </c>
      <c r="C69" s="1" t="s">
        <v>361</v>
      </c>
      <c r="D69" s="1" t="s">
        <v>374</v>
      </c>
      <c r="E69" s="18">
        <v>2</v>
      </c>
      <c r="F69" s="18">
        <v>3</v>
      </c>
      <c r="G69" s="18">
        <v>3</v>
      </c>
      <c r="H69" s="18">
        <v>4</v>
      </c>
      <c r="I69" s="18">
        <v>2</v>
      </c>
      <c r="J69" s="18">
        <v>3</v>
      </c>
      <c r="K69" s="18">
        <v>3</v>
      </c>
      <c r="L69" s="18">
        <v>3</v>
      </c>
      <c r="M69" s="18">
        <v>2</v>
      </c>
      <c r="N69" s="18">
        <v>3</v>
      </c>
      <c r="O69" s="18">
        <v>3</v>
      </c>
      <c r="P69" s="18">
        <v>3</v>
      </c>
      <c r="Q69" s="18">
        <v>3</v>
      </c>
      <c r="R69" s="18">
        <v>3</v>
      </c>
      <c r="S69" s="18">
        <v>3</v>
      </c>
      <c r="T69" s="18">
        <v>3</v>
      </c>
      <c r="U69" s="18">
        <v>3</v>
      </c>
      <c r="V69" s="18">
        <v>2</v>
      </c>
      <c r="W69" s="18">
        <v>3</v>
      </c>
      <c r="X69" s="18">
        <v>4</v>
      </c>
      <c r="Y69" s="18">
        <v>3</v>
      </c>
      <c r="Z69" s="7"/>
      <c r="AA69" s="26">
        <v>2.9047619047619038</v>
      </c>
      <c r="AB69" s="22">
        <v>0</v>
      </c>
      <c r="AC69" s="22">
        <v>0.19047619047619047</v>
      </c>
      <c r="AD69" s="22">
        <v>0.7142857142857143</v>
      </c>
      <c r="AE69" s="22">
        <v>9.5238095238095233E-2</v>
      </c>
      <c r="AF69" s="22">
        <v>0</v>
      </c>
      <c r="AG69" t="s">
        <v>2002</v>
      </c>
      <c r="AH69" t="s">
        <v>2002</v>
      </c>
      <c r="AI69" t="s">
        <v>2002</v>
      </c>
      <c r="AJ69" s="13">
        <v>3</v>
      </c>
      <c r="AK69">
        <v>0.538958431120796</v>
      </c>
    </row>
    <row r="70" spans="1:37" ht="51" customHeight="1" x14ac:dyDescent="0.2">
      <c r="A70" s="1"/>
      <c r="B70" s="1" t="s">
        <v>167</v>
      </c>
      <c r="C70" s="1" t="s">
        <v>362</v>
      </c>
      <c r="D70" s="1" t="s">
        <v>375</v>
      </c>
      <c r="E70" s="18">
        <v>3</v>
      </c>
      <c r="F70" s="18">
        <v>3</v>
      </c>
      <c r="G70" s="18">
        <v>3</v>
      </c>
      <c r="H70" s="18">
        <v>3</v>
      </c>
      <c r="I70" s="18">
        <v>3</v>
      </c>
      <c r="J70" s="18">
        <v>3</v>
      </c>
      <c r="K70" s="18">
        <v>3</v>
      </c>
      <c r="L70" s="18">
        <v>3</v>
      </c>
      <c r="M70" s="18">
        <v>3</v>
      </c>
      <c r="N70" s="18">
        <v>3</v>
      </c>
      <c r="O70" s="18">
        <v>1</v>
      </c>
      <c r="P70" s="18">
        <v>3</v>
      </c>
      <c r="Q70" s="18">
        <v>3</v>
      </c>
      <c r="R70" s="18">
        <v>3</v>
      </c>
      <c r="S70" s="18">
        <v>3</v>
      </c>
      <c r="T70" s="18">
        <v>3</v>
      </c>
      <c r="U70" s="18">
        <v>2</v>
      </c>
      <c r="V70" s="18">
        <v>3</v>
      </c>
      <c r="W70" s="18">
        <v>3</v>
      </c>
      <c r="X70" s="18">
        <v>3</v>
      </c>
      <c r="Y70" s="18">
        <v>3</v>
      </c>
      <c r="Z70" s="7"/>
      <c r="AA70" s="26">
        <v>2.8571428571428563</v>
      </c>
      <c r="AB70" s="22">
        <v>4.7619047619047616E-2</v>
      </c>
      <c r="AC70" s="22">
        <v>4.7619047619047616E-2</v>
      </c>
      <c r="AD70" s="22">
        <v>0.90476190476190477</v>
      </c>
      <c r="AE70" s="22">
        <v>0</v>
      </c>
      <c r="AF70" s="22">
        <v>0</v>
      </c>
      <c r="AG70" t="s">
        <v>2002</v>
      </c>
      <c r="AH70" t="s">
        <v>2002</v>
      </c>
      <c r="AI70" t="s">
        <v>2002</v>
      </c>
      <c r="AJ70" s="13">
        <v>3</v>
      </c>
      <c r="AK70">
        <v>0.47809144373375811</v>
      </c>
    </row>
    <row r="71" spans="1:37" ht="51" x14ac:dyDescent="0.2">
      <c r="A71" s="1"/>
      <c r="B71" s="1" t="s">
        <v>167</v>
      </c>
      <c r="C71" s="1" t="s">
        <v>363</v>
      </c>
      <c r="D71" s="1" t="s">
        <v>376</v>
      </c>
      <c r="E71" s="18">
        <v>4</v>
      </c>
      <c r="F71" s="18" t="s">
        <v>1796</v>
      </c>
      <c r="G71" s="18">
        <v>4</v>
      </c>
      <c r="H71" s="18">
        <v>5</v>
      </c>
      <c r="I71" s="18">
        <v>3</v>
      </c>
      <c r="J71" s="18" t="s">
        <v>1797</v>
      </c>
      <c r="K71" s="18" t="s">
        <v>1797</v>
      </c>
      <c r="L71" s="18">
        <v>3</v>
      </c>
      <c r="M71" s="18" t="s">
        <v>1797</v>
      </c>
      <c r="N71" s="18" t="s">
        <v>1796</v>
      </c>
      <c r="O71" s="18" t="s">
        <v>1796</v>
      </c>
      <c r="P71" s="18">
        <v>4</v>
      </c>
      <c r="Q71" s="18" t="s">
        <v>1797</v>
      </c>
      <c r="R71" s="18" t="s">
        <v>1796</v>
      </c>
      <c r="S71" s="18" t="s">
        <v>1797</v>
      </c>
      <c r="T71" s="18" t="s">
        <v>1797</v>
      </c>
      <c r="U71" s="18" t="s">
        <v>1797</v>
      </c>
      <c r="V71" s="18" t="s">
        <v>1796</v>
      </c>
      <c r="W71" s="18">
        <v>4</v>
      </c>
      <c r="X71" s="18" t="s">
        <v>1797</v>
      </c>
      <c r="Y71" s="18" t="s">
        <v>1797</v>
      </c>
      <c r="Z71" s="7"/>
      <c r="AA71" s="26">
        <v>3.7142857142857144</v>
      </c>
      <c r="AB71" s="22">
        <v>0</v>
      </c>
      <c r="AC71" s="22">
        <v>0</v>
      </c>
      <c r="AD71" s="22">
        <v>0.33333333333333331</v>
      </c>
      <c r="AE71" s="22">
        <v>0.61904761904761907</v>
      </c>
      <c r="AF71" s="22">
        <v>4.7619047619047616E-2</v>
      </c>
      <c r="AG71" t="s">
        <v>2003</v>
      </c>
      <c r="AH71" t="s">
        <v>2002</v>
      </c>
      <c r="AI71" t="s">
        <v>2002</v>
      </c>
      <c r="AJ71" s="13">
        <v>4</v>
      </c>
      <c r="AK71">
        <v>0.6900655593423547</v>
      </c>
    </row>
    <row r="72" spans="1:37" ht="34" x14ac:dyDescent="0.2">
      <c r="A72" s="1"/>
      <c r="B72" s="1" t="s">
        <v>167</v>
      </c>
      <c r="C72" s="1" t="s">
        <v>364</v>
      </c>
      <c r="D72" s="1" t="s">
        <v>1021</v>
      </c>
      <c r="E72" s="18">
        <v>3</v>
      </c>
      <c r="F72" s="18" t="s">
        <v>1796</v>
      </c>
      <c r="G72" s="18">
        <v>3</v>
      </c>
      <c r="H72" s="18">
        <v>4</v>
      </c>
      <c r="I72" s="18">
        <v>3</v>
      </c>
      <c r="J72" s="18" t="s">
        <v>1795</v>
      </c>
      <c r="K72" s="18">
        <v>3</v>
      </c>
      <c r="L72" s="18">
        <v>3</v>
      </c>
      <c r="M72" s="18" t="s">
        <v>1796</v>
      </c>
      <c r="N72" s="18" t="s">
        <v>1796</v>
      </c>
      <c r="O72" s="18" t="s">
        <v>1797</v>
      </c>
      <c r="P72" s="18" t="s">
        <v>1797</v>
      </c>
      <c r="Q72" s="18">
        <v>3</v>
      </c>
      <c r="R72" s="18" t="s">
        <v>1796</v>
      </c>
      <c r="S72" s="18">
        <v>3</v>
      </c>
      <c r="T72" s="18" t="s">
        <v>1796</v>
      </c>
      <c r="U72" s="18" t="s">
        <v>1796</v>
      </c>
      <c r="V72" s="18" t="s">
        <v>1795</v>
      </c>
      <c r="W72" s="18">
        <v>3</v>
      </c>
      <c r="X72" s="18" t="s">
        <v>1797</v>
      </c>
      <c r="Y72" s="18">
        <v>3</v>
      </c>
      <c r="Z72" s="7"/>
      <c r="AA72" s="26">
        <v>3.0952380952380945</v>
      </c>
      <c r="AB72" s="22">
        <v>0</v>
      </c>
      <c r="AC72" s="22">
        <v>9.5238095238095233E-2</v>
      </c>
      <c r="AD72" s="22">
        <v>0.7142857142857143</v>
      </c>
      <c r="AE72" s="22">
        <v>0.19047619047619047</v>
      </c>
      <c r="AF72" s="22">
        <v>0</v>
      </c>
      <c r="AG72" t="s">
        <v>2002</v>
      </c>
      <c r="AH72" t="s">
        <v>2002</v>
      </c>
      <c r="AI72" t="s">
        <v>2002</v>
      </c>
      <c r="AJ72" s="13">
        <v>3</v>
      </c>
      <c r="AK72">
        <v>0.31622776601683794</v>
      </c>
    </row>
    <row r="73" spans="1:37" ht="68" x14ac:dyDescent="0.2">
      <c r="A73" s="1"/>
      <c r="B73" s="1" t="s">
        <v>167</v>
      </c>
      <c r="C73" s="1" t="s">
        <v>365</v>
      </c>
      <c r="D73" s="1" t="s">
        <v>381</v>
      </c>
      <c r="E73" s="18">
        <v>5</v>
      </c>
      <c r="F73" s="18">
        <v>4</v>
      </c>
      <c r="G73" s="18">
        <v>4</v>
      </c>
      <c r="H73" s="18">
        <v>5</v>
      </c>
      <c r="I73" s="18">
        <v>3</v>
      </c>
      <c r="J73" s="18">
        <v>4</v>
      </c>
      <c r="K73" s="18">
        <v>4</v>
      </c>
      <c r="L73" s="18">
        <v>5</v>
      </c>
      <c r="M73" s="18">
        <v>4</v>
      </c>
      <c r="N73" s="18">
        <v>4</v>
      </c>
      <c r="O73" s="18">
        <v>4</v>
      </c>
      <c r="P73" s="18">
        <v>4</v>
      </c>
      <c r="Q73" s="18">
        <v>4</v>
      </c>
      <c r="R73" s="18">
        <v>4</v>
      </c>
      <c r="S73" s="18">
        <v>4</v>
      </c>
      <c r="T73" s="18">
        <v>4</v>
      </c>
      <c r="U73" s="18">
        <v>5</v>
      </c>
      <c r="V73" s="18">
        <v>4</v>
      </c>
      <c r="W73" s="18">
        <v>4</v>
      </c>
      <c r="X73" s="18">
        <v>5</v>
      </c>
      <c r="Y73" s="18">
        <v>4</v>
      </c>
      <c r="Z73" s="7"/>
      <c r="AA73" s="26">
        <v>4.1904761904761925</v>
      </c>
      <c r="AB73" s="22">
        <v>0</v>
      </c>
      <c r="AC73" s="22">
        <v>0</v>
      </c>
      <c r="AD73" s="22">
        <v>4.7619047619047616E-2</v>
      </c>
      <c r="AE73" s="22">
        <v>0.7142857142857143</v>
      </c>
      <c r="AF73" s="22">
        <v>0.23809523809523808</v>
      </c>
      <c r="AG73" t="s">
        <v>2002</v>
      </c>
      <c r="AH73" t="s">
        <v>2002</v>
      </c>
      <c r="AI73" t="s">
        <v>2002</v>
      </c>
      <c r="AJ73" s="13">
        <v>4</v>
      </c>
      <c r="AK73">
        <v>0.51176631571915909</v>
      </c>
    </row>
    <row r="74" spans="1:37" ht="34" x14ac:dyDescent="0.2">
      <c r="A74" s="1"/>
      <c r="B74" s="1" t="s">
        <v>167</v>
      </c>
      <c r="C74" s="1" t="s">
        <v>436</v>
      </c>
      <c r="D74" s="1" t="s">
        <v>384</v>
      </c>
      <c r="E74" s="18">
        <v>4</v>
      </c>
      <c r="F74" s="18" t="s">
        <v>1795</v>
      </c>
      <c r="G74" s="18">
        <v>4</v>
      </c>
      <c r="H74" s="18">
        <v>4</v>
      </c>
      <c r="I74" s="18">
        <v>4</v>
      </c>
      <c r="J74" s="18">
        <v>4</v>
      </c>
      <c r="K74" s="18" t="s">
        <v>1795</v>
      </c>
      <c r="L74" s="18">
        <v>4</v>
      </c>
      <c r="M74" s="18">
        <v>4</v>
      </c>
      <c r="N74" s="18" t="s">
        <v>1797</v>
      </c>
      <c r="O74" s="18">
        <v>4</v>
      </c>
      <c r="P74" s="18">
        <v>4</v>
      </c>
      <c r="Q74" s="18">
        <v>4</v>
      </c>
      <c r="R74" s="18" t="s">
        <v>1797</v>
      </c>
      <c r="S74" s="18">
        <v>4</v>
      </c>
      <c r="T74" s="18" t="s">
        <v>1797</v>
      </c>
      <c r="U74" s="18">
        <v>4</v>
      </c>
      <c r="V74" s="18">
        <v>4</v>
      </c>
      <c r="W74" s="18" t="s">
        <v>1797</v>
      </c>
      <c r="X74" s="18" t="s">
        <v>1797</v>
      </c>
      <c r="Y74" s="18" t="s">
        <v>1797</v>
      </c>
      <c r="Z74" s="7"/>
      <c r="AA74" s="26">
        <v>3.7619047619047636</v>
      </c>
      <c r="AB74" s="22">
        <v>0</v>
      </c>
      <c r="AC74" s="22">
        <v>9.5238095238095233E-2</v>
      </c>
      <c r="AD74" s="22">
        <v>4.7619047619047616E-2</v>
      </c>
      <c r="AE74" s="22">
        <v>0.8571428571428571</v>
      </c>
      <c r="AF74" s="22">
        <v>0</v>
      </c>
      <c r="AG74" t="s">
        <v>2002</v>
      </c>
      <c r="AH74" t="s">
        <v>2002</v>
      </c>
      <c r="AI74" t="s">
        <v>2002</v>
      </c>
      <c r="AJ74" s="13">
        <v>4</v>
      </c>
      <c r="AK74">
        <v>0</v>
      </c>
    </row>
    <row r="75" spans="1:37" s="7" customFormat="1" ht="34" x14ac:dyDescent="0.2">
      <c r="A75" s="1"/>
      <c r="B75" s="1" t="s">
        <v>167</v>
      </c>
      <c r="C75" s="1" t="s">
        <v>437</v>
      </c>
      <c r="D75" s="1" t="s">
        <v>388</v>
      </c>
      <c r="E75" s="18">
        <v>4</v>
      </c>
      <c r="F75" s="18" t="s">
        <v>1798</v>
      </c>
      <c r="G75" s="18">
        <v>3</v>
      </c>
      <c r="H75" s="18">
        <v>4</v>
      </c>
      <c r="I75" s="18">
        <v>4</v>
      </c>
      <c r="J75" s="18">
        <v>4</v>
      </c>
      <c r="K75" s="18" t="s">
        <v>1796</v>
      </c>
      <c r="L75" s="18">
        <v>4</v>
      </c>
      <c r="M75" s="18" t="s">
        <v>1797</v>
      </c>
      <c r="N75" s="18" t="s">
        <v>1797</v>
      </c>
      <c r="O75" s="18" t="s">
        <v>1796</v>
      </c>
      <c r="P75" s="18">
        <v>4</v>
      </c>
      <c r="Q75" s="18" t="s">
        <v>1797</v>
      </c>
      <c r="R75" s="18" t="s">
        <v>1797</v>
      </c>
      <c r="S75" s="18">
        <v>4</v>
      </c>
      <c r="T75" s="18" t="s">
        <v>1796</v>
      </c>
      <c r="U75" s="18">
        <v>4</v>
      </c>
      <c r="V75" s="18" t="s">
        <v>1797</v>
      </c>
      <c r="W75" s="18">
        <v>4</v>
      </c>
      <c r="X75" s="18">
        <v>4</v>
      </c>
      <c r="Y75" s="18" t="s">
        <v>1796</v>
      </c>
      <c r="AA75" s="26">
        <v>3.6190476190476191</v>
      </c>
      <c r="AB75" s="22">
        <v>4.7619047619047616E-2</v>
      </c>
      <c r="AC75" s="22">
        <v>0</v>
      </c>
      <c r="AD75" s="22">
        <v>0.23809523809523808</v>
      </c>
      <c r="AE75" s="22">
        <v>0.7142857142857143</v>
      </c>
      <c r="AF75" s="22">
        <v>0</v>
      </c>
      <c r="AG75" t="s">
        <v>2002</v>
      </c>
      <c r="AH75" t="s">
        <v>2002</v>
      </c>
      <c r="AI75" t="s">
        <v>2002</v>
      </c>
      <c r="AJ75" s="13">
        <v>4</v>
      </c>
      <c r="AK75">
        <v>0.30151134457776363</v>
      </c>
    </row>
    <row r="76" spans="1:37" ht="51" x14ac:dyDescent="0.2">
      <c r="A76" s="1"/>
      <c r="B76" s="1" t="s">
        <v>167</v>
      </c>
      <c r="C76" s="1" t="s">
        <v>438</v>
      </c>
      <c r="D76" s="1" t="s">
        <v>576</v>
      </c>
      <c r="E76" s="18">
        <v>5</v>
      </c>
      <c r="F76" s="18" t="s">
        <v>1797</v>
      </c>
      <c r="G76" s="18">
        <v>4</v>
      </c>
      <c r="H76" s="18">
        <v>4</v>
      </c>
      <c r="I76" s="18">
        <v>4</v>
      </c>
      <c r="J76" s="18" t="s">
        <v>1796</v>
      </c>
      <c r="K76" s="18" t="s">
        <v>1796</v>
      </c>
      <c r="L76" s="18">
        <v>4</v>
      </c>
      <c r="M76" s="18" t="s">
        <v>1797</v>
      </c>
      <c r="N76" s="18" t="s">
        <v>1797</v>
      </c>
      <c r="O76" s="18" t="s">
        <v>1796</v>
      </c>
      <c r="P76" s="18">
        <v>4</v>
      </c>
      <c r="Q76" s="18">
        <v>4</v>
      </c>
      <c r="R76" s="18" t="s">
        <v>1797</v>
      </c>
      <c r="S76" s="18">
        <v>4</v>
      </c>
      <c r="T76" s="18" t="s">
        <v>1797</v>
      </c>
      <c r="U76" s="18" t="s">
        <v>1796</v>
      </c>
      <c r="V76" s="18" t="s">
        <v>1796</v>
      </c>
      <c r="W76" s="18" t="s">
        <v>1797</v>
      </c>
      <c r="X76" s="18" t="s">
        <v>1797</v>
      </c>
      <c r="Y76" s="18" t="s">
        <v>1797</v>
      </c>
      <c r="Z76" s="7"/>
      <c r="AA76" s="26">
        <v>3.8095238095238102</v>
      </c>
      <c r="AB76" s="22">
        <v>0</v>
      </c>
      <c r="AC76" s="22">
        <v>0</v>
      </c>
      <c r="AD76" s="22">
        <v>0.23809523809523808</v>
      </c>
      <c r="AE76" s="22">
        <v>0.7142857142857143</v>
      </c>
      <c r="AF76" s="22">
        <v>4.7619047619047616E-2</v>
      </c>
      <c r="AG76" t="s">
        <v>2002</v>
      </c>
      <c r="AH76" t="s">
        <v>2002</v>
      </c>
      <c r="AI76" t="s">
        <v>2002</v>
      </c>
      <c r="AJ76" s="13">
        <v>4</v>
      </c>
      <c r="AK76">
        <v>0.35355339059327379</v>
      </c>
    </row>
    <row r="77" spans="1:37" ht="34" x14ac:dyDescent="0.2">
      <c r="A77" s="1"/>
      <c r="B77" s="1" t="s">
        <v>167</v>
      </c>
      <c r="C77" s="1" t="s">
        <v>439</v>
      </c>
      <c r="D77" s="1" t="s">
        <v>380</v>
      </c>
      <c r="E77" s="18">
        <v>4</v>
      </c>
      <c r="F77" s="18" t="s">
        <v>1797</v>
      </c>
      <c r="G77" s="18">
        <v>4</v>
      </c>
      <c r="H77" s="18">
        <v>5</v>
      </c>
      <c r="I77" s="18">
        <v>4</v>
      </c>
      <c r="J77" s="18" t="s">
        <v>1799</v>
      </c>
      <c r="K77" s="18" t="s">
        <v>1796</v>
      </c>
      <c r="L77" s="18">
        <v>3</v>
      </c>
      <c r="M77" s="18" t="s">
        <v>1797</v>
      </c>
      <c r="N77" s="18" t="s">
        <v>1797</v>
      </c>
      <c r="O77" s="18" t="s">
        <v>1796</v>
      </c>
      <c r="P77" s="18" t="s">
        <v>1797</v>
      </c>
      <c r="Q77" s="18" t="s">
        <v>1797</v>
      </c>
      <c r="R77" s="18" t="s">
        <v>1799</v>
      </c>
      <c r="S77" s="18">
        <v>4</v>
      </c>
      <c r="T77" s="18" t="s">
        <v>1797</v>
      </c>
      <c r="U77" s="18" t="s">
        <v>1799</v>
      </c>
      <c r="V77" s="18" t="s">
        <v>1797</v>
      </c>
      <c r="W77" s="18">
        <v>4</v>
      </c>
      <c r="X77" s="18" t="s">
        <v>1799</v>
      </c>
      <c r="Y77" s="18" t="s">
        <v>1797</v>
      </c>
      <c r="Z77" s="7"/>
      <c r="AA77" s="26">
        <v>4.0952380952380967</v>
      </c>
      <c r="AB77" s="22">
        <v>0</v>
      </c>
      <c r="AC77" s="22">
        <v>0</v>
      </c>
      <c r="AD77" s="22">
        <v>0.14285714285714285</v>
      </c>
      <c r="AE77" s="22">
        <v>0.61904761904761907</v>
      </c>
      <c r="AF77" s="22">
        <v>0.23809523809523808</v>
      </c>
      <c r="AG77" t="s">
        <v>2003</v>
      </c>
      <c r="AH77" t="s">
        <v>2002</v>
      </c>
      <c r="AI77" t="s">
        <v>2002</v>
      </c>
      <c r="AJ77" s="13">
        <v>4</v>
      </c>
      <c r="AK77">
        <v>0.57735026918962573</v>
      </c>
    </row>
    <row r="78" spans="1:37" ht="68" x14ac:dyDescent="0.2">
      <c r="A78" s="1"/>
      <c r="B78" s="1" t="s">
        <v>167</v>
      </c>
      <c r="C78" s="1" t="s">
        <v>440</v>
      </c>
      <c r="D78" s="1" t="s">
        <v>1022</v>
      </c>
      <c r="E78" s="18">
        <v>2</v>
      </c>
      <c r="F78" s="18">
        <v>2</v>
      </c>
      <c r="G78" s="18">
        <v>4</v>
      </c>
      <c r="H78" s="18">
        <v>2</v>
      </c>
      <c r="I78" s="18">
        <v>4</v>
      </c>
      <c r="J78" s="18">
        <v>2</v>
      </c>
      <c r="K78" s="18">
        <v>4</v>
      </c>
      <c r="L78" s="18">
        <v>2</v>
      </c>
      <c r="M78" s="18">
        <v>2</v>
      </c>
      <c r="N78" s="18">
        <v>3</v>
      </c>
      <c r="O78" s="18">
        <v>2</v>
      </c>
      <c r="P78" s="18">
        <v>2</v>
      </c>
      <c r="Q78" s="18">
        <v>2</v>
      </c>
      <c r="R78" s="18">
        <v>4</v>
      </c>
      <c r="S78" s="18">
        <v>2</v>
      </c>
      <c r="T78" s="18">
        <v>3</v>
      </c>
      <c r="U78" s="18">
        <v>2</v>
      </c>
      <c r="V78" s="18">
        <v>2</v>
      </c>
      <c r="W78" s="18">
        <v>2</v>
      </c>
      <c r="X78" s="18">
        <v>2</v>
      </c>
      <c r="Y78" s="18">
        <v>2</v>
      </c>
      <c r="Z78" s="7"/>
      <c r="AA78" s="26">
        <v>2.4761904761904767</v>
      </c>
      <c r="AB78" s="22">
        <v>0</v>
      </c>
      <c r="AC78" s="22">
        <v>0.7142857142857143</v>
      </c>
      <c r="AD78" s="22">
        <v>9.5238095238095233E-2</v>
      </c>
      <c r="AE78" s="22">
        <v>0.19047619047619047</v>
      </c>
      <c r="AF78" s="22">
        <v>0</v>
      </c>
      <c r="AG78" t="s">
        <v>2002</v>
      </c>
      <c r="AH78" t="s">
        <v>2002</v>
      </c>
      <c r="AI78" t="s">
        <v>2002</v>
      </c>
      <c r="AJ78" s="13">
        <v>2</v>
      </c>
      <c r="AK78">
        <v>0.81357529578076671</v>
      </c>
    </row>
    <row r="79" spans="1:37" ht="68" x14ac:dyDescent="0.2">
      <c r="A79" s="1"/>
      <c r="B79" s="1" t="s">
        <v>167</v>
      </c>
      <c r="C79" s="1" t="s">
        <v>1467</v>
      </c>
      <c r="D79" s="1" t="s">
        <v>585</v>
      </c>
      <c r="E79" s="18">
        <v>5</v>
      </c>
      <c r="F79" s="18">
        <v>5</v>
      </c>
      <c r="G79" s="18">
        <v>5</v>
      </c>
      <c r="H79" s="18">
        <v>5</v>
      </c>
      <c r="I79" s="18">
        <v>4</v>
      </c>
      <c r="J79" s="18">
        <v>4</v>
      </c>
      <c r="K79" s="18">
        <v>5</v>
      </c>
      <c r="L79" s="18">
        <v>5</v>
      </c>
      <c r="M79" s="18">
        <v>4</v>
      </c>
      <c r="N79" s="18">
        <v>4</v>
      </c>
      <c r="O79" s="18">
        <v>3</v>
      </c>
      <c r="P79" s="18">
        <v>5</v>
      </c>
      <c r="Q79" s="18">
        <v>5</v>
      </c>
      <c r="R79" s="18">
        <v>5</v>
      </c>
      <c r="S79" s="18">
        <v>5</v>
      </c>
      <c r="T79" s="18">
        <v>5</v>
      </c>
      <c r="U79" s="18">
        <v>5</v>
      </c>
      <c r="V79" s="18">
        <v>5</v>
      </c>
      <c r="W79" s="18">
        <v>5</v>
      </c>
      <c r="X79" s="18">
        <v>5</v>
      </c>
      <c r="Y79" s="18">
        <v>3</v>
      </c>
      <c r="Z79" s="7"/>
      <c r="AA79" s="26">
        <v>4.6190476190476195</v>
      </c>
      <c r="AB79" s="22">
        <v>0</v>
      </c>
      <c r="AC79" s="22">
        <v>0</v>
      </c>
      <c r="AD79" s="22">
        <v>9.5238095238095233E-2</v>
      </c>
      <c r="AE79" s="22">
        <v>0.19047619047619047</v>
      </c>
      <c r="AF79" s="22">
        <v>0.7142857142857143</v>
      </c>
      <c r="AG79" t="s">
        <v>2002</v>
      </c>
      <c r="AH79" t="s">
        <v>2002</v>
      </c>
      <c r="AI79" t="s">
        <v>2002</v>
      </c>
      <c r="AJ79" s="13">
        <v>5</v>
      </c>
      <c r="AK79">
        <v>0.66904338246413297</v>
      </c>
    </row>
    <row r="80" spans="1:37" ht="34" x14ac:dyDescent="0.2">
      <c r="A80" s="1" t="s">
        <v>87</v>
      </c>
      <c r="B80" s="1" t="s">
        <v>103</v>
      </c>
      <c r="C80" s="1" t="s">
        <v>284</v>
      </c>
      <c r="D80" s="1" t="s">
        <v>504</v>
      </c>
      <c r="E80" s="18">
        <v>2</v>
      </c>
      <c r="F80" s="18" t="s">
        <v>1798</v>
      </c>
      <c r="G80" s="18">
        <v>2</v>
      </c>
      <c r="H80" s="18">
        <v>2</v>
      </c>
      <c r="I80" s="18">
        <v>1</v>
      </c>
      <c r="J80" s="18" t="s">
        <v>1798</v>
      </c>
      <c r="K80" s="18" t="s">
        <v>1795</v>
      </c>
      <c r="L80" s="18">
        <v>2</v>
      </c>
      <c r="M80" s="18" t="s">
        <v>1796</v>
      </c>
      <c r="N80" s="18" t="s">
        <v>1798</v>
      </c>
      <c r="O80" s="18" t="s">
        <v>1795</v>
      </c>
      <c r="P80" s="18" t="s">
        <v>1795</v>
      </c>
      <c r="Q80" s="18" t="s">
        <v>1795</v>
      </c>
      <c r="R80" s="18" t="s">
        <v>1795</v>
      </c>
      <c r="S80" s="18">
        <v>2</v>
      </c>
      <c r="T80" s="18">
        <v>2</v>
      </c>
      <c r="U80" s="18" t="s">
        <v>1798</v>
      </c>
      <c r="V80" s="18" t="s">
        <v>1795</v>
      </c>
      <c r="W80" s="18" t="s">
        <v>1795</v>
      </c>
      <c r="X80" s="18" t="s">
        <v>1795</v>
      </c>
      <c r="Y80" s="18" t="s">
        <v>1795</v>
      </c>
      <c r="Z80" s="7"/>
      <c r="AA80" s="26">
        <v>1.8095238095238102</v>
      </c>
      <c r="AB80" s="22">
        <v>0.23809523809523808</v>
      </c>
      <c r="AC80" s="22">
        <v>0.7142857142857143</v>
      </c>
      <c r="AD80" s="22">
        <v>4.7619047619047616E-2</v>
      </c>
      <c r="AE80" s="22">
        <v>0</v>
      </c>
      <c r="AF80" s="22">
        <v>0</v>
      </c>
      <c r="AG80" t="s">
        <v>2002</v>
      </c>
      <c r="AH80" t="s">
        <v>2002</v>
      </c>
      <c r="AI80" t="s">
        <v>2002</v>
      </c>
      <c r="AJ80" s="13">
        <v>2</v>
      </c>
      <c r="AK80">
        <v>0.37796447300922731</v>
      </c>
    </row>
    <row r="81" spans="1:37" ht="34" x14ac:dyDescent="0.2">
      <c r="A81" s="1"/>
      <c r="B81" s="1" t="s">
        <v>103</v>
      </c>
      <c r="C81" s="1" t="s">
        <v>285</v>
      </c>
      <c r="D81" s="1" t="s">
        <v>505</v>
      </c>
      <c r="E81" s="18">
        <v>1</v>
      </c>
      <c r="F81" s="18" t="s">
        <v>1795</v>
      </c>
      <c r="G81" s="18">
        <v>2</v>
      </c>
      <c r="H81" s="18">
        <v>3</v>
      </c>
      <c r="I81" s="18">
        <v>1</v>
      </c>
      <c r="J81" s="18" t="s">
        <v>1796</v>
      </c>
      <c r="K81" s="18" t="s">
        <v>1795</v>
      </c>
      <c r="L81" s="18">
        <v>3</v>
      </c>
      <c r="M81" s="18" t="s">
        <v>1797</v>
      </c>
      <c r="N81" s="18" t="s">
        <v>1795</v>
      </c>
      <c r="O81" s="18" t="s">
        <v>1795</v>
      </c>
      <c r="P81" s="18" t="s">
        <v>1795</v>
      </c>
      <c r="Q81" s="18" t="s">
        <v>1795</v>
      </c>
      <c r="R81" s="18" t="s">
        <v>1795</v>
      </c>
      <c r="S81" s="18">
        <v>2</v>
      </c>
      <c r="T81" s="18" t="s">
        <v>1795</v>
      </c>
      <c r="U81" s="18" t="s">
        <v>1795</v>
      </c>
      <c r="V81" s="18" t="s">
        <v>1798</v>
      </c>
      <c r="W81" s="18" t="s">
        <v>1795</v>
      </c>
      <c r="X81" s="18" t="s">
        <v>1796</v>
      </c>
      <c r="Y81" s="18" t="s">
        <v>1795</v>
      </c>
      <c r="Z81" s="7"/>
      <c r="AA81" s="26">
        <v>2.1428571428571437</v>
      </c>
      <c r="AB81" s="22">
        <v>0.14285714285714285</v>
      </c>
      <c r="AC81" s="22">
        <v>0.61904761904761907</v>
      </c>
      <c r="AD81" s="22">
        <v>0.19047619047619047</v>
      </c>
      <c r="AE81" s="22">
        <v>4.7619047619047616E-2</v>
      </c>
      <c r="AF81" s="22">
        <v>0</v>
      </c>
      <c r="AG81" t="s">
        <v>2003</v>
      </c>
      <c r="AH81" t="s">
        <v>2002</v>
      </c>
      <c r="AI81" t="s">
        <v>2002</v>
      </c>
      <c r="AJ81" s="13">
        <v>2</v>
      </c>
      <c r="AK81">
        <v>0.89442719099991586</v>
      </c>
    </row>
    <row r="82" spans="1:37" ht="51" x14ac:dyDescent="0.2">
      <c r="A82" s="1"/>
      <c r="B82" s="1" t="s">
        <v>103</v>
      </c>
      <c r="C82" s="1" t="s">
        <v>286</v>
      </c>
      <c r="D82" s="1" t="s">
        <v>507</v>
      </c>
      <c r="E82" s="18">
        <v>1</v>
      </c>
      <c r="F82" s="18" t="s">
        <v>1795</v>
      </c>
      <c r="G82" s="18">
        <v>2</v>
      </c>
      <c r="H82" s="18">
        <v>3</v>
      </c>
      <c r="I82" s="18">
        <v>1</v>
      </c>
      <c r="J82" s="18" t="s">
        <v>1798</v>
      </c>
      <c r="K82" s="18" t="s">
        <v>1795</v>
      </c>
      <c r="L82" s="18">
        <v>2</v>
      </c>
      <c r="M82" s="18" t="s">
        <v>1795</v>
      </c>
      <c r="N82" s="18" t="s">
        <v>1795</v>
      </c>
      <c r="O82" s="18" t="s">
        <v>1796</v>
      </c>
      <c r="P82" s="18" t="s">
        <v>1798</v>
      </c>
      <c r="Q82" s="18">
        <v>2</v>
      </c>
      <c r="R82" s="18" t="s">
        <v>1795</v>
      </c>
      <c r="S82" s="18" t="s">
        <v>1795</v>
      </c>
      <c r="T82" s="18" t="s">
        <v>1795</v>
      </c>
      <c r="U82" s="18" t="s">
        <v>1796</v>
      </c>
      <c r="V82" s="18" t="s">
        <v>1795</v>
      </c>
      <c r="W82" s="18" t="s">
        <v>1795</v>
      </c>
      <c r="X82" s="18" t="s">
        <v>1796</v>
      </c>
      <c r="Y82" s="18" t="s">
        <v>1795</v>
      </c>
      <c r="Z82" s="7"/>
      <c r="AA82" s="26">
        <v>2.0000000000000004</v>
      </c>
      <c r="AB82" s="22">
        <v>0.19047619047619047</v>
      </c>
      <c r="AC82" s="22">
        <v>0.61904761904761907</v>
      </c>
      <c r="AD82" s="22">
        <v>0.19047619047619047</v>
      </c>
      <c r="AE82" s="22">
        <v>0</v>
      </c>
      <c r="AF82" s="22">
        <v>0</v>
      </c>
      <c r="AG82" t="s">
        <v>2003</v>
      </c>
      <c r="AH82" t="s">
        <v>2002</v>
      </c>
      <c r="AI82" t="s">
        <v>2002</v>
      </c>
      <c r="AJ82" s="13">
        <v>2</v>
      </c>
      <c r="AK82">
        <v>0.75277265270908089</v>
      </c>
    </row>
    <row r="83" spans="1:37" ht="34" x14ac:dyDescent="0.2">
      <c r="A83" s="1"/>
      <c r="B83" s="1" t="s">
        <v>103</v>
      </c>
      <c r="C83" s="1" t="s">
        <v>287</v>
      </c>
      <c r="D83" s="1" t="s">
        <v>511</v>
      </c>
      <c r="E83" s="18">
        <v>1</v>
      </c>
      <c r="F83" s="18" t="s">
        <v>1795</v>
      </c>
      <c r="G83" s="18">
        <v>1</v>
      </c>
      <c r="H83" s="18">
        <v>1</v>
      </c>
      <c r="I83" s="18">
        <v>1</v>
      </c>
      <c r="J83" s="18" t="s">
        <v>1798</v>
      </c>
      <c r="K83" s="18" t="s">
        <v>1795</v>
      </c>
      <c r="L83" s="18">
        <v>1</v>
      </c>
      <c r="M83" s="18">
        <v>1</v>
      </c>
      <c r="N83" s="18" t="s">
        <v>1798</v>
      </c>
      <c r="O83" s="18" t="s">
        <v>1798</v>
      </c>
      <c r="P83" s="18">
        <v>1</v>
      </c>
      <c r="Q83" s="18">
        <v>1</v>
      </c>
      <c r="R83" s="18" t="s">
        <v>1798</v>
      </c>
      <c r="S83" s="18">
        <v>1</v>
      </c>
      <c r="T83" s="18" t="s">
        <v>1795</v>
      </c>
      <c r="U83" s="18">
        <v>1</v>
      </c>
      <c r="V83" s="18" t="s">
        <v>1798</v>
      </c>
      <c r="W83" s="18" t="s">
        <v>1798</v>
      </c>
      <c r="X83" s="18">
        <v>1</v>
      </c>
      <c r="Y83" s="18">
        <v>1</v>
      </c>
      <c r="Z83" s="7"/>
      <c r="AA83" s="26">
        <v>1.1428571428571432</v>
      </c>
      <c r="AB83" s="22">
        <v>0.8571428571428571</v>
      </c>
      <c r="AC83" s="22">
        <v>0.14285714285714285</v>
      </c>
      <c r="AD83" s="22">
        <v>0</v>
      </c>
      <c r="AE83" s="22">
        <v>0</v>
      </c>
      <c r="AF83" s="22">
        <v>0</v>
      </c>
      <c r="AG83" t="s">
        <v>2002</v>
      </c>
      <c r="AH83" t="s">
        <v>2002</v>
      </c>
      <c r="AI83" t="s">
        <v>2002</v>
      </c>
      <c r="AJ83" s="13">
        <v>1</v>
      </c>
      <c r="AK83">
        <v>0</v>
      </c>
    </row>
    <row r="84" spans="1:37" ht="34" x14ac:dyDescent="0.2">
      <c r="A84" s="1"/>
      <c r="B84" s="1" t="s">
        <v>103</v>
      </c>
      <c r="C84" s="1" t="s">
        <v>1999</v>
      </c>
      <c r="D84" s="1" t="s">
        <v>383</v>
      </c>
      <c r="E84" s="18">
        <v>3</v>
      </c>
      <c r="F84" s="18" t="s">
        <v>1795</v>
      </c>
      <c r="G84" s="18">
        <v>3</v>
      </c>
      <c r="H84" s="18">
        <v>3</v>
      </c>
      <c r="I84" s="18">
        <v>3</v>
      </c>
      <c r="J84" s="18" t="s">
        <v>1796</v>
      </c>
      <c r="K84" s="18" t="s">
        <v>1796</v>
      </c>
      <c r="L84" s="18">
        <v>3</v>
      </c>
      <c r="M84" s="18" t="s">
        <v>1796</v>
      </c>
      <c r="N84" s="18" t="s">
        <v>1796</v>
      </c>
      <c r="O84" s="18" t="s">
        <v>1795</v>
      </c>
      <c r="P84" s="18">
        <v>3</v>
      </c>
      <c r="Q84" s="18">
        <v>3</v>
      </c>
      <c r="R84" s="18" t="s">
        <v>1796</v>
      </c>
      <c r="S84" s="18">
        <v>3</v>
      </c>
      <c r="T84" s="18" t="s">
        <v>1795</v>
      </c>
      <c r="U84" s="18" t="s">
        <v>1795</v>
      </c>
      <c r="V84" s="18" t="s">
        <v>1797</v>
      </c>
      <c r="W84" s="18">
        <v>3</v>
      </c>
      <c r="X84" s="18" t="s">
        <v>1797</v>
      </c>
      <c r="Y84" s="18" t="s">
        <v>1796</v>
      </c>
      <c r="Z84" s="7"/>
      <c r="AA84" s="26">
        <v>2.9047619047619038</v>
      </c>
      <c r="AB84" s="22">
        <v>0</v>
      </c>
      <c r="AC84" s="22">
        <v>0.19047619047619047</v>
      </c>
      <c r="AD84" s="22">
        <v>0.7142857142857143</v>
      </c>
      <c r="AE84" s="22">
        <v>9.5238095238095233E-2</v>
      </c>
      <c r="AF84" s="22">
        <v>0</v>
      </c>
      <c r="AG84" t="s">
        <v>2002</v>
      </c>
      <c r="AH84" t="s">
        <v>2002</v>
      </c>
      <c r="AI84" t="s">
        <v>2002</v>
      </c>
      <c r="AJ84" s="13">
        <v>3</v>
      </c>
      <c r="AK84">
        <v>0</v>
      </c>
    </row>
    <row r="85" spans="1:37" ht="51" x14ac:dyDescent="0.2">
      <c r="A85" s="1"/>
      <c r="B85" s="1" t="s">
        <v>103</v>
      </c>
      <c r="C85" s="1" t="s">
        <v>288</v>
      </c>
      <c r="D85" s="1" t="s">
        <v>572</v>
      </c>
      <c r="E85" s="18">
        <v>4</v>
      </c>
      <c r="F85" s="18" t="s">
        <v>1796</v>
      </c>
      <c r="G85" s="18">
        <v>4</v>
      </c>
      <c r="H85" s="18">
        <v>4</v>
      </c>
      <c r="I85" s="18">
        <v>3</v>
      </c>
      <c r="J85" s="18" t="s">
        <v>1797</v>
      </c>
      <c r="K85" s="18" t="s">
        <v>1797</v>
      </c>
      <c r="L85" s="18">
        <v>3</v>
      </c>
      <c r="M85" s="18" t="s">
        <v>1797</v>
      </c>
      <c r="N85" s="18" t="s">
        <v>1796</v>
      </c>
      <c r="O85" s="18" t="s">
        <v>1797</v>
      </c>
      <c r="P85" s="18" t="s">
        <v>1796</v>
      </c>
      <c r="Q85" s="18" t="s">
        <v>1797</v>
      </c>
      <c r="R85" s="18" t="s">
        <v>1797</v>
      </c>
      <c r="S85" s="18" t="s">
        <v>1797</v>
      </c>
      <c r="T85" s="18" t="s">
        <v>1796</v>
      </c>
      <c r="U85" s="18" t="s">
        <v>1797</v>
      </c>
      <c r="V85" s="18" t="s">
        <v>1797</v>
      </c>
      <c r="W85" s="18">
        <v>4</v>
      </c>
      <c r="X85" s="18" t="s">
        <v>1797</v>
      </c>
      <c r="Y85" s="18" t="s">
        <v>1797</v>
      </c>
      <c r="Z85" s="7"/>
      <c r="AA85" s="26">
        <v>3.7142857142857153</v>
      </c>
      <c r="AB85" s="22">
        <v>0</v>
      </c>
      <c r="AC85" s="22">
        <v>0</v>
      </c>
      <c r="AD85" s="22">
        <v>0.2857142857142857</v>
      </c>
      <c r="AE85" s="22">
        <v>0.7142857142857143</v>
      </c>
      <c r="AF85" s="22">
        <v>0</v>
      </c>
      <c r="AG85" t="s">
        <v>2002</v>
      </c>
      <c r="AH85" t="s">
        <v>2002</v>
      </c>
      <c r="AI85" t="s">
        <v>2002</v>
      </c>
      <c r="AJ85" s="13">
        <v>4</v>
      </c>
      <c r="AK85">
        <v>0.51639777949432131</v>
      </c>
    </row>
    <row r="86" spans="1:37" ht="34" x14ac:dyDescent="0.2">
      <c r="A86" s="1"/>
      <c r="B86" s="1" t="s">
        <v>103</v>
      </c>
      <c r="C86" s="1" t="s">
        <v>289</v>
      </c>
      <c r="D86" s="1" t="s">
        <v>518</v>
      </c>
      <c r="E86" s="18">
        <v>3</v>
      </c>
      <c r="F86" s="18" t="s">
        <v>1797</v>
      </c>
      <c r="G86" s="18">
        <v>3</v>
      </c>
      <c r="H86" s="18">
        <v>3</v>
      </c>
      <c r="I86" s="18">
        <v>3</v>
      </c>
      <c r="J86" s="18" t="s">
        <v>1795</v>
      </c>
      <c r="K86" s="18" t="s">
        <v>1796</v>
      </c>
      <c r="L86" s="18">
        <v>2</v>
      </c>
      <c r="M86" s="18" t="s">
        <v>1796</v>
      </c>
      <c r="N86" s="18" t="s">
        <v>1795</v>
      </c>
      <c r="O86" s="18" t="s">
        <v>1796</v>
      </c>
      <c r="P86" s="18" t="s">
        <v>1796</v>
      </c>
      <c r="Q86" s="18">
        <v>3</v>
      </c>
      <c r="R86" s="18" t="s">
        <v>1796</v>
      </c>
      <c r="S86" s="18" t="s">
        <v>1796</v>
      </c>
      <c r="T86" s="18" t="s">
        <v>1796</v>
      </c>
      <c r="U86" s="18" t="s">
        <v>1796</v>
      </c>
      <c r="V86" s="18">
        <v>3</v>
      </c>
      <c r="W86" s="18" t="s">
        <v>1796</v>
      </c>
      <c r="X86" s="18" t="s">
        <v>1797</v>
      </c>
      <c r="Y86" s="18" t="s">
        <v>1797</v>
      </c>
      <c r="Z86" s="7"/>
      <c r="AA86" s="26">
        <v>3</v>
      </c>
      <c r="AB86" s="22">
        <v>0</v>
      </c>
      <c r="AC86" s="22">
        <v>0.14285714285714285</v>
      </c>
      <c r="AD86" s="22">
        <v>0.7142857142857143</v>
      </c>
      <c r="AE86" s="22">
        <v>0.14285714285714285</v>
      </c>
      <c r="AF86" s="22">
        <v>0</v>
      </c>
      <c r="AG86" t="s">
        <v>2002</v>
      </c>
      <c r="AH86" t="s">
        <v>2002</v>
      </c>
      <c r="AI86" t="s">
        <v>2002</v>
      </c>
      <c r="AJ86" s="13">
        <v>3</v>
      </c>
      <c r="AK86">
        <v>0.37796447300922653</v>
      </c>
    </row>
    <row r="87" spans="1:37" ht="34" x14ac:dyDescent="0.2">
      <c r="A87" s="1"/>
      <c r="B87" s="1" t="s">
        <v>103</v>
      </c>
      <c r="C87" s="1" t="s">
        <v>290</v>
      </c>
      <c r="D87" s="1" t="s">
        <v>521</v>
      </c>
      <c r="E87" s="18">
        <v>3</v>
      </c>
      <c r="F87" s="18" t="s">
        <v>1796</v>
      </c>
      <c r="G87" s="18">
        <v>3</v>
      </c>
      <c r="H87" s="18">
        <v>3</v>
      </c>
      <c r="I87" s="18">
        <v>3</v>
      </c>
      <c r="J87" s="18" t="s">
        <v>1796</v>
      </c>
      <c r="K87" s="18" t="s">
        <v>1797</v>
      </c>
      <c r="L87" s="18">
        <v>3</v>
      </c>
      <c r="M87" s="18" t="s">
        <v>1795</v>
      </c>
      <c r="N87" s="18" t="s">
        <v>1795</v>
      </c>
      <c r="O87" s="18" t="s">
        <v>1795</v>
      </c>
      <c r="P87" s="18" t="s">
        <v>1797</v>
      </c>
      <c r="Q87" s="18">
        <v>3</v>
      </c>
      <c r="R87" s="18" t="s">
        <v>1796</v>
      </c>
      <c r="S87" s="18">
        <v>3</v>
      </c>
      <c r="T87" s="18">
        <v>3</v>
      </c>
      <c r="U87" s="18" t="s">
        <v>1796</v>
      </c>
      <c r="V87" s="18" t="s">
        <v>1796</v>
      </c>
      <c r="W87" s="18" t="s">
        <v>1796</v>
      </c>
      <c r="X87" s="18" t="s">
        <v>1797</v>
      </c>
      <c r="Y87" s="18" t="s">
        <v>1796</v>
      </c>
      <c r="Z87" s="7"/>
      <c r="AA87" s="26">
        <v>2.9999999999999996</v>
      </c>
      <c r="AB87" s="22">
        <v>0</v>
      </c>
      <c r="AC87" s="22">
        <v>0.14285714285714285</v>
      </c>
      <c r="AD87" s="22">
        <v>0.7142857142857143</v>
      </c>
      <c r="AE87" s="22">
        <v>0.14285714285714285</v>
      </c>
      <c r="AF87" s="22">
        <v>0</v>
      </c>
      <c r="AG87" t="s">
        <v>2002</v>
      </c>
      <c r="AH87" t="s">
        <v>2002</v>
      </c>
      <c r="AI87" t="s">
        <v>2002</v>
      </c>
      <c r="AJ87" s="13">
        <v>3</v>
      </c>
      <c r="AK87">
        <v>0</v>
      </c>
    </row>
    <row r="88" spans="1:37" ht="51" x14ac:dyDescent="0.2">
      <c r="A88" s="1"/>
      <c r="B88" s="1" t="s">
        <v>103</v>
      </c>
      <c r="C88" s="1" t="s">
        <v>291</v>
      </c>
      <c r="D88" s="1" t="s">
        <v>523</v>
      </c>
      <c r="E88" s="18">
        <v>4</v>
      </c>
      <c r="F88" s="18" t="s">
        <v>1795</v>
      </c>
      <c r="G88" s="18">
        <v>2</v>
      </c>
      <c r="H88" s="18">
        <v>2</v>
      </c>
      <c r="I88" s="18">
        <v>2</v>
      </c>
      <c r="J88" s="18" t="s">
        <v>1795</v>
      </c>
      <c r="K88" s="18" t="s">
        <v>1795</v>
      </c>
      <c r="L88" s="18">
        <v>2</v>
      </c>
      <c r="M88" s="18" t="s">
        <v>1795</v>
      </c>
      <c r="N88" s="18" t="s">
        <v>1795</v>
      </c>
      <c r="O88" s="18" t="s">
        <v>1796</v>
      </c>
      <c r="P88" s="18" t="s">
        <v>1797</v>
      </c>
      <c r="Q88" s="18">
        <v>2</v>
      </c>
      <c r="R88" s="18" t="s">
        <v>1798</v>
      </c>
      <c r="S88" s="18">
        <v>2</v>
      </c>
      <c r="T88" s="18" t="s">
        <v>1796</v>
      </c>
      <c r="U88" s="18">
        <v>2</v>
      </c>
      <c r="V88" s="18" t="s">
        <v>1795</v>
      </c>
      <c r="W88" s="18">
        <v>2</v>
      </c>
      <c r="X88" s="18">
        <v>2</v>
      </c>
      <c r="Y88" s="18">
        <v>2</v>
      </c>
      <c r="Z88" s="7"/>
      <c r="AA88" s="26">
        <v>2.2380952380952381</v>
      </c>
      <c r="AB88" s="22">
        <v>4.7619047619047616E-2</v>
      </c>
      <c r="AC88" s="22">
        <v>0.76190476190476186</v>
      </c>
      <c r="AD88" s="22">
        <v>9.5238095238095233E-2</v>
      </c>
      <c r="AE88" s="22">
        <v>9.5238095238095233E-2</v>
      </c>
      <c r="AF88" s="22">
        <v>0</v>
      </c>
      <c r="AG88" t="s">
        <v>2002</v>
      </c>
      <c r="AH88" t="s">
        <v>2002</v>
      </c>
      <c r="AI88" t="s">
        <v>2002</v>
      </c>
      <c r="AJ88" s="13">
        <v>2</v>
      </c>
      <c r="AK88">
        <v>0.60302268915552693</v>
      </c>
    </row>
    <row r="89" spans="1:37" ht="51" x14ac:dyDescent="0.2">
      <c r="A89" s="1"/>
      <c r="B89" s="1" t="s">
        <v>103</v>
      </c>
      <c r="C89" s="1" t="s">
        <v>292</v>
      </c>
      <c r="D89" s="1" t="s">
        <v>525</v>
      </c>
      <c r="E89" s="18">
        <v>4</v>
      </c>
      <c r="F89" s="18" t="s">
        <v>1797</v>
      </c>
      <c r="G89" s="18">
        <v>4</v>
      </c>
      <c r="H89" s="18">
        <v>5</v>
      </c>
      <c r="I89" s="18">
        <v>4</v>
      </c>
      <c r="J89" s="18" t="s">
        <v>1799</v>
      </c>
      <c r="K89" s="18" t="s">
        <v>1797</v>
      </c>
      <c r="L89" s="18">
        <v>4</v>
      </c>
      <c r="M89" s="18" t="s">
        <v>1797</v>
      </c>
      <c r="N89" s="18" t="s">
        <v>1795</v>
      </c>
      <c r="O89" s="18" t="s">
        <v>1795</v>
      </c>
      <c r="P89" s="18" t="s">
        <v>1797</v>
      </c>
      <c r="Q89" s="18" t="s">
        <v>1797</v>
      </c>
      <c r="R89" s="18">
        <v>4</v>
      </c>
      <c r="S89" s="18">
        <v>4</v>
      </c>
      <c r="T89" s="18" t="s">
        <v>1796</v>
      </c>
      <c r="U89" s="18" t="s">
        <v>1799</v>
      </c>
      <c r="V89" s="18" t="s">
        <v>1797</v>
      </c>
      <c r="W89" s="18">
        <v>4</v>
      </c>
      <c r="X89" s="18" t="s">
        <v>1797</v>
      </c>
      <c r="Y89" s="18" t="s">
        <v>1797</v>
      </c>
      <c r="Z89" s="7"/>
      <c r="AA89" s="26">
        <v>3.904761904761906</v>
      </c>
      <c r="AB89" s="22">
        <v>0</v>
      </c>
      <c r="AC89" s="22">
        <v>9.5238095238095233E-2</v>
      </c>
      <c r="AD89" s="22">
        <v>4.7619047619047616E-2</v>
      </c>
      <c r="AE89" s="22">
        <v>0.7142857142857143</v>
      </c>
      <c r="AF89" s="22">
        <v>0.14285714285714285</v>
      </c>
      <c r="AG89" t="s">
        <v>2002</v>
      </c>
      <c r="AH89" t="s">
        <v>2002</v>
      </c>
      <c r="AI89" t="s">
        <v>2002</v>
      </c>
      <c r="AJ89" s="13">
        <v>4</v>
      </c>
      <c r="AK89">
        <v>0.35355339059327379</v>
      </c>
    </row>
    <row r="90" spans="1:37" ht="51" x14ac:dyDescent="0.2">
      <c r="A90" s="1"/>
      <c r="B90" s="1" t="s">
        <v>103</v>
      </c>
      <c r="C90" s="1" t="s">
        <v>293</v>
      </c>
      <c r="D90" s="1" t="s">
        <v>528</v>
      </c>
      <c r="E90" s="18">
        <v>3</v>
      </c>
      <c r="F90" s="18" t="s">
        <v>1799</v>
      </c>
      <c r="G90" s="18">
        <v>3</v>
      </c>
      <c r="H90" s="18">
        <v>3</v>
      </c>
      <c r="I90" s="18">
        <v>3</v>
      </c>
      <c r="J90" s="18">
        <v>3</v>
      </c>
      <c r="K90" s="18" t="s">
        <v>1796</v>
      </c>
      <c r="L90" s="18">
        <v>3</v>
      </c>
      <c r="M90" s="18">
        <v>3</v>
      </c>
      <c r="N90" s="18" t="s">
        <v>1798</v>
      </c>
      <c r="O90" s="18" t="s">
        <v>1796</v>
      </c>
      <c r="P90" s="18">
        <v>3</v>
      </c>
      <c r="Q90" s="18">
        <v>3</v>
      </c>
      <c r="R90" s="18" t="s">
        <v>1798</v>
      </c>
      <c r="S90" s="18">
        <v>3</v>
      </c>
      <c r="T90" s="18" t="s">
        <v>1795</v>
      </c>
      <c r="U90" s="18" t="s">
        <v>1796</v>
      </c>
      <c r="V90" s="18">
        <v>3</v>
      </c>
      <c r="W90" s="18">
        <v>3</v>
      </c>
      <c r="X90" s="18">
        <v>3</v>
      </c>
      <c r="Y90" s="18">
        <v>3</v>
      </c>
      <c r="Z90" s="7"/>
      <c r="AA90" s="26">
        <v>2.8571428571428563</v>
      </c>
      <c r="AB90" s="22">
        <v>9.5238095238095233E-2</v>
      </c>
      <c r="AC90" s="22">
        <v>4.7619047619047616E-2</v>
      </c>
      <c r="AD90" s="22">
        <v>0.80952380952380953</v>
      </c>
      <c r="AE90" s="22">
        <v>0</v>
      </c>
      <c r="AF90" s="22">
        <v>4.7619047619047616E-2</v>
      </c>
      <c r="AG90" t="s">
        <v>2002</v>
      </c>
      <c r="AH90" t="s">
        <v>2002</v>
      </c>
      <c r="AI90" t="s">
        <v>2002</v>
      </c>
      <c r="AJ90" s="13">
        <v>3</v>
      </c>
      <c r="AK90">
        <v>0</v>
      </c>
    </row>
    <row r="91" spans="1:37" ht="34" x14ac:dyDescent="0.2">
      <c r="A91" s="1" t="s">
        <v>89</v>
      </c>
      <c r="B91" s="1" t="s">
        <v>14</v>
      </c>
      <c r="C91" s="1" t="s">
        <v>308</v>
      </c>
      <c r="D91" s="1" t="s">
        <v>1017</v>
      </c>
      <c r="E91" s="18">
        <v>3</v>
      </c>
      <c r="F91" s="18">
        <v>2</v>
      </c>
      <c r="G91" s="18">
        <v>2</v>
      </c>
      <c r="H91" s="18">
        <v>2</v>
      </c>
      <c r="I91" s="18">
        <v>3</v>
      </c>
      <c r="J91" s="18">
        <v>2</v>
      </c>
      <c r="K91" s="18" t="s">
        <v>1796</v>
      </c>
      <c r="L91" s="18" t="s">
        <v>1799</v>
      </c>
      <c r="M91" s="18" t="s">
        <v>1796</v>
      </c>
      <c r="N91" s="18" t="s">
        <v>1795</v>
      </c>
      <c r="O91" s="18" t="s">
        <v>1795</v>
      </c>
      <c r="P91" s="18" t="s">
        <v>1796</v>
      </c>
      <c r="Q91" s="18">
        <v>2</v>
      </c>
      <c r="R91" s="18" t="s">
        <v>1796</v>
      </c>
      <c r="S91" s="18" t="s">
        <v>1795</v>
      </c>
      <c r="T91" s="18" t="s">
        <v>1795</v>
      </c>
      <c r="U91" s="18" t="s">
        <v>1796</v>
      </c>
      <c r="V91" s="18" t="s">
        <v>1795</v>
      </c>
      <c r="W91" s="18" t="s">
        <v>1795</v>
      </c>
      <c r="X91" s="18" t="s">
        <v>1795</v>
      </c>
      <c r="Y91" s="18" t="s">
        <v>1796</v>
      </c>
      <c r="Z91" s="7"/>
      <c r="AA91" s="26">
        <v>2.5238095238095242</v>
      </c>
      <c r="AB91" s="22">
        <v>0</v>
      </c>
      <c r="AC91" s="22">
        <v>0.5714285714285714</v>
      </c>
      <c r="AD91" s="22">
        <v>0.38095238095238093</v>
      </c>
      <c r="AE91" s="22">
        <v>0</v>
      </c>
      <c r="AF91" s="22">
        <v>4.7619047619047616E-2</v>
      </c>
      <c r="AG91" t="s">
        <v>2003</v>
      </c>
      <c r="AH91" t="s">
        <v>2003</v>
      </c>
      <c r="AI91" t="s">
        <v>2002</v>
      </c>
      <c r="AJ91" s="13">
        <v>2</v>
      </c>
      <c r="AK91">
        <v>0.48795003647426693</v>
      </c>
    </row>
    <row r="92" spans="1:37" s="7" customFormat="1" ht="34" x14ac:dyDescent="0.2">
      <c r="A92" s="1"/>
      <c r="B92" s="1" t="s">
        <v>14</v>
      </c>
      <c r="C92" s="1" t="s">
        <v>309</v>
      </c>
      <c r="D92" s="1" t="s">
        <v>111</v>
      </c>
      <c r="E92" s="18">
        <v>4</v>
      </c>
      <c r="F92" s="18">
        <v>4</v>
      </c>
      <c r="G92" s="18">
        <v>4</v>
      </c>
      <c r="H92" s="18">
        <v>4</v>
      </c>
      <c r="I92" s="18">
        <v>3</v>
      </c>
      <c r="J92" s="18" t="s">
        <v>1796</v>
      </c>
      <c r="K92" s="18" t="s">
        <v>1797</v>
      </c>
      <c r="L92" s="18" t="s">
        <v>1797</v>
      </c>
      <c r="M92" s="18" t="s">
        <v>1797</v>
      </c>
      <c r="N92" s="18" t="s">
        <v>1796</v>
      </c>
      <c r="O92" s="18" t="s">
        <v>1796</v>
      </c>
      <c r="P92" s="18" t="s">
        <v>1797</v>
      </c>
      <c r="Q92" s="18" t="s">
        <v>1797</v>
      </c>
      <c r="R92" s="18">
        <v>4</v>
      </c>
      <c r="S92" s="18">
        <v>4</v>
      </c>
      <c r="T92" s="18" t="s">
        <v>1797</v>
      </c>
      <c r="U92" s="18" t="s">
        <v>1797</v>
      </c>
      <c r="V92" s="18" t="s">
        <v>1796</v>
      </c>
      <c r="W92" s="18">
        <v>4</v>
      </c>
      <c r="X92" s="18" t="s">
        <v>1796</v>
      </c>
      <c r="Y92" s="18">
        <v>4</v>
      </c>
      <c r="AA92" s="26">
        <v>3.7142857142857144</v>
      </c>
      <c r="AB92" s="22">
        <v>0</v>
      </c>
      <c r="AC92" s="22">
        <v>0</v>
      </c>
      <c r="AD92" s="22">
        <v>0.2857142857142857</v>
      </c>
      <c r="AE92" s="22">
        <v>0.7142857142857143</v>
      </c>
      <c r="AF92" s="22">
        <v>0</v>
      </c>
      <c r="AG92" t="s">
        <v>2002</v>
      </c>
      <c r="AH92" t="s">
        <v>2002</v>
      </c>
      <c r="AI92" t="s">
        <v>2002</v>
      </c>
      <c r="AJ92" s="13">
        <v>4</v>
      </c>
      <c r="AK92">
        <v>0.33333333333333337</v>
      </c>
    </row>
    <row r="93" spans="1:37" ht="68" x14ac:dyDescent="0.2">
      <c r="A93" s="1"/>
      <c r="B93" s="1" t="s">
        <v>14</v>
      </c>
      <c r="C93" s="1" t="s">
        <v>310</v>
      </c>
      <c r="D93" s="1" t="s">
        <v>166</v>
      </c>
      <c r="E93" s="18">
        <v>2</v>
      </c>
      <c r="F93" s="18">
        <v>2</v>
      </c>
      <c r="G93" s="18">
        <v>2</v>
      </c>
      <c r="H93" s="18">
        <v>2</v>
      </c>
      <c r="I93" s="18">
        <v>2</v>
      </c>
      <c r="J93" s="18">
        <v>5</v>
      </c>
      <c r="K93" s="18">
        <v>2</v>
      </c>
      <c r="L93" s="18">
        <v>2</v>
      </c>
      <c r="M93" s="18">
        <v>4</v>
      </c>
      <c r="N93" s="18">
        <v>2</v>
      </c>
      <c r="O93" s="18">
        <v>5</v>
      </c>
      <c r="P93" s="18">
        <v>3</v>
      </c>
      <c r="Q93" s="18">
        <v>2</v>
      </c>
      <c r="R93" s="18">
        <v>2</v>
      </c>
      <c r="S93" s="18">
        <v>2</v>
      </c>
      <c r="T93" s="18">
        <v>2</v>
      </c>
      <c r="U93" s="18">
        <v>2</v>
      </c>
      <c r="V93" s="18">
        <v>4</v>
      </c>
      <c r="W93" s="18">
        <v>2</v>
      </c>
      <c r="X93" s="18">
        <v>3</v>
      </c>
      <c r="Y93" s="18">
        <v>2</v>
      </c>
      <c r="Z93" s="7"/>
      <c r="AA93" s="26">
        <v>2.5714285714285716</v>
      </c>
      <c r="AB93" s="22">
        <v>0</v>
      </c>
      <c r="AC93" s="22">
        <v>0.7142857142857143</v>
      </c>
      <c r="AD93" s="22">
        <v>9.5238095238095233E-2</v>
      </c>
      <c r="AE93" s="22">
        <v>9.5238095238095233E-2</v>
      </c>
      <c r="AF93" s="22">
        <v>9.5238095238095233E-2</v>
      </c>
      <c r="AG93" t="s">
        <v>2002</v>
      </c>
      <c r="AH93" t="s">
        <v>2002</v>
      </c>
      <c r="AI93" t="s">
        <v>2002</v>
      </c>
      <c r="AJ93" s="13">
        <v>2</v>
      </c>
      <c r="AK93">
        <v>1.0281745265969475</v>
      </c>
    </row>
    <row r="94" spans="1:37" ht="17" x14ac:dyDescent="0.2">
      <c r="A94" s="1"/>
      <c r="B94" s="1" t="s">
        <v>14</v>
      </c>
      <c r="C94" s="1" t="s">
        <v>311</v>
      </c>
      <c r="D94" s="1" t="s">
        <v>174</v>
      </c>
      <c r="E94" s="18">
        <v>3</v>
      </c>
      <c r="F94" s="18">
        <v>2</v>
      </c>
      <c r="G94" s="18">
        <v>2</v>
      </c>
      <c r="H94" s="18">
        <v>2</v>
      </c>
      <c r="I94" s="18">
        <v>4</v>
      </c>
      <c r="J94" s="18" t="s">
        <v>1795</v>
      </c>
      <c r="K94" s="18" t="s">
        <v>1796</v>
      </c>
      <c r="L94" s="18" t="s">
        <v>1795</v>
      </c>
      <c r="M94" s="18" t="s">
        <v>1795</v>
      </c>
      <c r="N94" s="18" t="s">
        <v>1798</v>
      </c>
      <c r="O94" s="18" t="s">
        <v>1795</v>
      </c>
      <c r="P94" s="18" t="s">
        <v>1795</v>
      </c>
      <c r="Q94" s="18" t="s">
        <v>1795</v>
      </c>
      <c r="R94" s="18" t="s">
        <v>1798</v>
      </c>
      <c r="S94" s="18" t="s">
        <v>1795</v>
      </c>
      <c r="T94" s="18" t="s">
        <v>1795</v>
      </c>
      <c r="U94" s="18">
        <v>2</v>
      </c>
      <c r="V94" s="18" t="s">
        <v>1797</v>
      </c>
      <c r="W94" s="18" t="s">
        <v>1795</v>
      </c>
      <c r="X94" s="18" t="s">
        <v>1797</v>
      </c>
      <c r="Y94" s="18" t="s">
        <v>1796</v>
      </c>
      <c r="Z94" s="7"/>
      <c r="AA94" s="26">
        <v>2.4761904761904767</v>
      </c>
      <c r="AB94" s="22">
        <v>9.5238095238095233E-2</v>
      </c>
      <c r="AC94" s="22">
        <v>0.61904761904761907</v>
      </c>
      <c r="AD94" s="22">
        <v>0.14285714285714285</v>
      </c>
      <c r="AE94" s="22">
        <v>0.14285714285714285</v>
      </c>
      <c r="AF94" s="22">
        <v>0</v>
      </c>
      <c r="AG94" t="s">
        <v>2003</v>
      </c>
      <c r="AH94" t="s">
        <v>2002</v>
      </c>
      <c r="AI94" t="s">
        <v>2002</v>
      </c>
      <c r="AJ94" s="13">
        <v>2</v>
      </c>
      <c r="AK94">
        <v>0.83666002653407556</v>
      </c>
    </row>
    <row r="95" spans="1:37" ht="17" x14ac:dyDescent="0.2">
      <c r="A95" s="1"/>
      <c r="B95" s="1" t="s">
        <v>14</v>
      </c>
      <c r="C95" s="1" t="s">
        <v>312</v>
      </c>
      <c r="D95" s="1" t="s">
        <v>175</v>
      </c>
      <c r="E95" s="18">
        <v>3</v>
      </c>
      <c r="F95" s="18">
        <v>2</v>
      </c>
      <c r="G95" s="18">
        <v>2</v>
      </c>
      <c r="H95" s="18">
        <v>3</v>
      </c>
      <c r="I95" s="18">
        <v>4</v>
      </c>
      <c r="J95" s="18" t="s">
        <v>1795</v>
      </c>
      <c r="K95" s="18" t="s">
        <v>1796</v>
      </c>
      <c r="L95" s="18" t="s">
        <v>1795</v>
      </c>
      <c r="M95" s="18" t="s">
        <v>1795</v>
      </c>
      <c r="N95" s="18" t="s">
        <v>1798</v>
      </c>
      <c r="O95" s="18" t="s">
        <v>1795</v>
      </c>
      <c r="P95" s="18" t="s">
        <v>1795</v>
      </c>
      <c r="Q95" s="18" t="s">
        <v>1795</v>
      </c>
      <c r="R95" s="18" t="s">
        <v>1798</v>
      </c>
      <c r="S95" s="18" t="s">
        <v>1795</v>
      </c>
      <c r="T95" s="18" t="s">
        <v>1795</v>
      </c>
      <c r="U95" s="18">
        <v>2</v>
      </c>
      <c r="V95" s="18" t="s">
        <v>1797</v>
      </c>
      <c r="W95" s="18" t="s">
        <v>1795</v>
      </c>
      <c r="X95" s="18" t="s">
        <v>1797</v>
      </c>
      <c r="Y95" s="18" t="s">
        <v>1796</v>
      </c>
      <c r="Z95" s="7"/>
      <c r="AA95" s="26">
        <v>2.4761904761904767</v>
      </c>
      <c r="AB95" s="22">
        <v>9.5238095238095233E-2</v>
      </c>
      <c r="AC95" s="22">
        <v>0.5714285714285714</v>
      </c>
      <c r="AD95" s="22">
        <v>0.19047619047619047</v>
      </c>
      <c r="AE95" s="22">
        <v>0.14285714285714285</v>
      </c>
      <c r="AF95" s="22">
        <v>0</v>
      </c>
      <c r="AG95" t="s">
        <v>2003</v>
      </c>
      <c r="AH95" t="s">
        <v>2003</v>
      </c>
      <c r="AI95" t="s">
        <v>2002</v>
      </c>
      <c r="AJ95" s="13">
        <v>2</v>
      </c>
      <c r="AK95">
        <v>0.81649658092772637</v>
      </c>
    </row>
    <row r="96" spans="1:37" ht="17" x14ac:dyDescent="0.2">
      <c r="A96" s="1"/>
      <c r="B96" s="1" t="s">
        <v>14</v>
      </c>
      <c r="C96" s="1" t="s">
        <v>313</v>
      </c>
      <c r="D96" s="1" t="s">
        <v>176</v>
      </c>
      <c r="E96" s="18">
        <v>2</v>
      </c>
      <c r="F96" s="18">
        <v>2</v>
      </c>
      <c r="G96" s="18">
        <v>3</v>
      </c>
      <c r="H96" s="18">
        <v>2</v>
      </c>
      <c r="I96" s="18">
        <v>4</v>
      </c>
      <c r="J96" s="18" t="s">
        <v>1795</v>
      </c>
      <c r="K96" s="18" t="s">
        <v>1796</v>
      </c>
      <c r="L96" s="18" t="s">
        <v>1795</v>
      </c>
      <c r="M96" s="18" t="s">
        <v>1795</v>
      </c>
      <c r="N96" s="18">
        <v>2</v>
      </c>
      <c r="O96" s="18" t="s">
        <v>1795</v>
      </c>
      <c r="P96" s="18" t="s">
        <v>1795</v>
      </c>
      <c r="Q96" s="18" t="s">
        <v>1795</v>
      </c>
      <c r="R96" s="18" t="s">
        <v>1798</v>
      </c>
      <c r="S96" s="18" t="s">
        <v>1795</v>
      </c>
      <c r="T96" s="18" t="s">
        <v>1795</v>
      </c>
      <c r="U96" s="18" t="s">
        <v>1797</v>
      </c>
      <c r="V96" s="18" t="s">
        <v>1796</v>
      </c>
      <c r="W96" s="18" t="s">
        <v>1795</v>
      </c>
      <c r="X96" s="18" t="s">
        <v>1797</v>
      </c>
      <c r="Y96" s="18" t="s">
        <v>1796</v>
      </c>
      <c r="Z96" s="7"/>
      <c r="AA96" s="26">
        <v>2.3809523809523809</v>
      </c>
      <c r="AB96" s="22">
        <v>4.7619047619047616E-2</v>
      </c>
      <c r="AC96" s="22">
        <v>0.61904761904761907</v>
      </c>
      <c r="AD96" s="22">
        <v>0.19047619047619047</v>
      </c>
      <c r="AE96" s="22">
        <v>0.14285714285714285</v>
      </c>
      <c r="AF96" s="22">
        <v>0</v>
      </c>
      <c r="AG96" t="s">
        <v>2003</v>
      </c>
      <c r="AH96" t="s">
        <v>2002</v>
      </c>
      <c r="AI96" t="s">
        <v>2002</v>
      </c>
      <c r="AJ96" s="13">
        <v>2</v>
      </c>
      <c r="AK96" s="26">
        <v>0.83666002653407556</v>
      </c>
    </row>
    <row r="97" spans="1:37" ht="34" x14ac:dyDescent="0.2">
      <c r="A97" s="1"/>
      <c r="B97" s="1" t="s">
        <v>14</v>
      </c>
      <c r="C97" s="1" t="s">
        <v>314</v>
      </c>
      <c r="D97" s="1" t="s">
        <v>180</v>
      </c>
      <c r="E97" s="18">
        <v>4</v>
      </c>
      <c r="F97" s="18">
        <v>4</v>
      </c>
      <c r="G97" s="18">
        <v>4</v>
      </c>
      <c r="H97" s="18">
        <v>4</v>
      </c>
      <c r="I97" s="18">
        <v>4</v>
      </c>
      <c r="J97" s="18" t="s">
        <v>1795</v>
      </c>
      <c r="K97" s="18" t="s">
        <v>1796</v>
      </c>
      <c r="L97" s="18" t="s">
        <v>1796</v>
      </c>
      <c r="M97" s="18">
        <v>4</v>
      </c>
      <c r="N97" s="18">
        <v>4</v>
      </c>
      <c r="O97" s="18" t="s">
        <v>1795</v>
      </c>
      <c r="P97" s="18" t="s">
        <v>1795</v>
      </c>
      <c r="Q97" s="18" t="s">
        <v>1797</v>
      </c>
      <c r="R97" s="18">
        <v>4</v>
      </c>
      <c r="S97" s="18">
        <v>4</v>
      </c>
      <c r="T97" s="18" t="s">
        <v>1796</v>
      </c>
      <c r="U97" s="18" t="s">
        <v>1797</v>
      </c>
      <c r="V97" s="18">
        <v>4</v>
      </c>
      <c r="W97" s="18">
        <v>4</v>
      </c>
      <c r="X97" s="18" t="s">
        <v>1797</v>
      </c>
      <c r="Y97" s="18">
        <v>4</v>
      </c>
      <c r="Z97" s="7"/>
      <c r="AA97" s="26">
        <v>3.5714285714285721</v>
      </c>
      <c r="AB97" s="22">
        <v>0</v>
      </c>
      <c r="AC97" s="22">
        <v>0.14285714285714285</v>
      </c>
      <c r="AD97" s="22">
        <v>0.14285714285714285</v>
      </c>
      <c r="AE97" s="22">
        <v>0.7142857142857143</v>
      </c>
      <c r="AF97" s="22">
        <v>0</v>
      </c>
      <c r="AG97" t="s">
        <v>2002</v>
      </c>
      <c r="AH97" t="s">
        <v>2002</v>
      </c>
      <c r="AI97" t="s">
        <v>2002</v>
      </c>
      <c r="AJ97" s="13">
        <v>4</v>
      </c>
      <c r="AK97">
        <v>0</v>
      </c>
    </row>
    <row r="98" spans="1:37" ht="68" x14ac:dyDescent="0.2">
      <c r="A98" s="1"/>
      <c r="B98" s="1" t="s">
        <v>14</v>
      </c>
      <c r="C98" s="1" t="s">
        <v>315</v>
      </c>
      <c r="D98" s="1" t="s">
        <v>1018</v>
      </c>
      <c r="E98" s="18">
        <v>1</v>
      </c>
      <c r="F98" s="18">
        <v>1</v>
      </c>
      <c r="G98" s="18">
        <v>1</v>
      </c>
      <c r="H98" s="18">
        <v>3</v>
      </c>
      <c r="I98" s="18">
        <v>2</v>
      </c>
      <c r="J98" s="18" t="s">
        <v>1798</v>
      </c>
      <c r="K98" s="18" t="s">
        <v>1798</v>
      </c>
      <c r="L98" s="18" t="s">
        <v>1798</v>
      </c>
      <c r="M98" s="18" t="s">
        <v>1795</v>
      </c>
      <c r="N98" s="18">
        <v>1</v>
      </c>
      <c r="O98" s="18" t="s">
        <v>1798</v>
      </c>
      <c r="P98" s="18" t="s">
        <v>1796</v>
      </c>
      <c r="Q98" s="18" t="s">
        <v>1798</v>
      </c>
      <c r="R98" s="18" t="s">
        <v>1798</v>
      </c>
      <c r="S98" s="18">
        <v>1</v>
      </c>
      <c r="T98" s="18">
        <v>1</v>
      </c>
      <c r="U98" s="18" t="s">
        <v>1795</v>
      </c>
      <c r="V98" s="18" t="s">
        <v>1798</v>
      </c>
      <c r="W98" s="18">
        <v>1</v>
      </c>
      <c r="X98" s="18" t="s">
        <v>1795</v>
      </c>
      <c r="Y98" s="18" t="s">
        <v>1798</v>
      </c>
      <c r="Z98" s="7"/>
      <c r="AA98" s="26">
        <v>1.3809523809523812</v>
      </c>
      <c r="AB98" s="22">
        <v>0.7142857142857143</v>
      </c>
      <c r="AC98" s="22">
        <v>0.19047619047619047</v>
      </c>
      <c r="AD98" s="22">
        <v>9.5238095238095233E-2</v>
      </c>
      <c r="AE98" s="22">
        <v>0</v>
      </c>
      <c r="AF98" s="22">
        <v>0</v>
      </c>
      <c r="AG98" t="s">
        <v>2002</v>
      </c>
      <c r="AH98" t="s">
        <v>2002</v>
      </c>
      <c r="AI98" t="s">
        <v>2002</v>
      </c>
      <c r="AJ98" s="13">
        <v>1</v>
      </c>
      <c r="AK98">
        <v>0.70710678118654757</v>
      </c>
    </row>
    <row r="99" spans="1:37" ht="34" x14ac:dyDescent="0.2">
      <c r="A99" s="1"/>
      <c r="B99" s="1" t="s">
        <v>14</v>
      </c>
      <c r="C99" s="1" t="s">
        <v>316</v>
      </c>
      <c r="D99" s="1" t="s">
        <v>182</v>
      </c>
      <c r="E99" s="18">
        <v>3</v>
      </c>
      <c r="F99" s="18">
        <v>3</v>
      </c>
      <c r="G99" s="18">
        <v>3</v>
      </c>
      <c r="H99" s="18">
        <v>3</v>
      </c>
      <c r="I99" s="18">
        <v>4</v>
      </c>
      <c r="J99" s="18" t="s">
        <v>1796</v>
      </c>
      <c r="K99" s="18" t="s">
        <v>1796</v>
      </c>
      <c r="L99" s="18" t="s">
        <v>1795</v>
      </c>
      <c r="M99" s="18" t="s">
        <v>1796</v>
      </c>
      <c r="N99" s="18">
        <v>3</v>
      </c>
      <c r="O99" s="18" t="s">
        <v>1796</v>
      </c>
      <c r="P99" s="18" t="s">
        <v>1796</v>
      </c>
      <c r="Q99" s="18">
        <v>3</v>
      </c>
      <c r="R99" s="18" t="s">
        <v>1798</v>
      </c>
      <c r="S99" s="18">
        <v>3</v>
      </c>
      <c r="T99" s="18" t="s">
        <v>1796</v>
      </c>
      <c r="U99" s="18">
        <v>3</v>
      </c>
      <c r="V99" s="18">
        <v>3</v>
      </c>
      <c r="W99" s="18">
        <v>3</v>
      </c>
      <c r="X99" s="18">
        <v>3</v>
      </c>
      <c r="Y99" s="18">
        <v>3</v>
      </c>
      <c r="Z99" s="7"/>
      <c r="AA99" s="26">
        <v>2.9047619047619042</v>
      </c>
      <c r="AB99" s="22">
        <v>4.7619047619047616E-2</v>
      </c>
      <c r="AC99" s="22">
        <v>4.7619047619047616E-2</v>
      </c>
      <c r="AD99" s="22">
        <v>0.8571428571428571</v>
      </c>
      <c r="AE99" s="22">
        <v>4.7619047619047616E-2</v>
      </c>
      <c r="AF99" s="22">
        <v>0</v>
      </c>
      <c r="AG99" t="s">
        <v>2002</v>
      </c>
      <c r="AH99" t="s">
        <v>2002</v>
      </c>
      <c r="AI99" t="s">
        <v>2002</v>
      </c>
      <c r="AJ99" s="13">
        <v>3</v>
      </c>
      <c r="AK99">
        <v>0.27735009811261457</v>
      </c>
    </row>
    <row r="100" spans="1:37" ht="51" x14ac:dyDescent="0.2">
      <c r="A100" s="1"/>
      <c r="B100" s="1" t="s">
        <v>14</v>
      </c>
      <c r="C100" s="1" t="s">
        <v>317</v>
      </c>
      <c r="D100" s="1" t="s">
        <v>183</v>
      </c>
      <c r="E100" s="18">
        <v>3</v>
      </c>
      <c r="F100" s="18">
        <v>3</v>
      </c>
      <c r="G100" s="18">
        <v>3</v>
      </c>
      <c r="H100" s="18">
        <v>3</v>
      </c>
      <c r="I100" s="18">
        <v>4</v>
      </c>
      <c r="J100" s="18">
        <v>3</v>
      </c>
      <c r="K100" s="18" t="s">
        <v>1796</v>
      </c>
      <c r="L100" s="18" t="s">
        <v>1795</v>
      </c>
      <c r="M100" s="18" t="s">
        <v>1796</v>
      </c>
      <c r="N100" s="18">
        <v>3</v>
      </c>
      <c r="O100" s="18" t="s">
        <v>1796</v>
      </c>
      <c r="P100" s="18" t="s">
        <v>1796</v>
      </c>
      <c r="Q100" s="18">
        <v>3</v>
      </c>
      <c r="R100" s="18" t="s">
        <v>1798</v>
      </c>
      <c r="S100" s="18">
        <v>3</v>
      </c>
      <c r="T100" s="18" t="s">
        <v>1796</v>
      </c>
      <c r="U100" s="18">
        <v>3</v>
      </c>
      <c r="V100" s="18">
        <v>3</v>
      </c>
      <c r="W100" s="18">
        <v>3</v>
      </c>
      <c r="X100" s="18" t="s">
        <v>1796</v>
      </c>
      <c r="Y100" s="18" t="s">
        <v>1796</v>
      </c>
      <c r="Z100" s="7"/>
      <c r="AA100" s="26">
        <v>2.9047619047619042</v>
      </c>
      <c r="AB100" s="22">
        <v>4.7619047619047616E-2</v>
      </c>
      <c r="AC100" s="22">
        <v>4.7619047619047616E-2</v>
      </c>
      <c r="AD100" s="22">
        <v>0.8571428571428571</v>
      </c>
      <c r="AE100" s="22">
        <v>4.7619047619047616E-2</v>
      </c>
      <c r="AF100" s="22">
        <v>0</v>
      </c>
      <c r="AG100" t="s">
        <v>2002</v>
      </c>
      <c r="AH100" t="s">
        <v>2002</v>
      </c>
      <c r="AI100" t="s">
        <v>2002</v>
      </c>
      <c r="AJ100" s="13">
        <v>3</v>
      </c>
      <c r="AK100">
        <v>0.28867513459481281</v>
      </c>
    </row>
    <row r="101" spans="1:37" ht="51" x14ac:dyDescent="0.2">
      <c r="A101" s="1"/>
      <c r="B101" s="1" t="s">
        <v>14</v>
      </c>
      <c r="C101" s="1" t="s">
        <v>318</v>
      </c>
      <c r="D101" s="1" t="s">
        <v>184</v>
      </c>
      <c r="E101" s="18">
        <v>1</v>
      </c>
      <c r="F101" s="18">
        <v>1</v>
      </c>
      <c r="G101" s="18">
        <v>1</v>
      </c>
      <c r="H101" s="18">
        <v>1</v>
      </c>
      <c r="I101" s="18">
        <v>2</v>
      </c>
      <c r="J101" s="18">
        <v>1</v>
      </c>
      <c r="K101" s="18" t="s">
        <v>1798</v>
      </c>
      <c r="L101" s="18" t="s">
        <v>1798</v>
      </c>
      <c r="M101" s="18">
        <v>1</v>
      </c>
      <c r="N101" s="18" t="s">
        <v>1798</v>
      </c>
      <c r="O101" s="18" t="s">
        <v>1795</v>
      </c>
      <c r="P101" s="18">
        <v>1</v>
      </c>
      <c r="Q101" s="18">
        <v>1</v>
      </c>
      <c r="R101" s="18" t="s">
        <v>1798</v>
      </c>
      <c r="S101" s="18" t="s">
        <v>1798</v>
      </c>
      <c r="T101" s="18">
        <v>1</v>
      </c>
      <c r="U101" s="18" t="s">
        <v>1798</v>
      </c>
      <c r="V101" s="18">
        <v>1</v>
      </c>
      <c r="W101" s="18">
        <v>1</v>
      </c>
      <c r="X101" s="18">
        <v>1</v>
      </c>
      <c r="Y101" s="18">
        <v>1</v>
      </c>
      <c r="Z101" s="7"/>
      <c r="AA101" s="26">
        <v>1.0952380952380956</v>
      </c>
      <c r="AB101" s="22">
        <v>0.90476190476190477</v>
      </c>
      <c r="AC101" s="22">
        <v>9.5238095238095233E-2</v>
      </c>
      <c r="AD101" s="22">
        <v>0</v>
      </c>
      <c r="AE101" s="22">
        <v>0</v>
      </c>
      <c r="AF101" s="22">
        <v>0</v>
      </c>
      <c r="AG101" t="s">
        <v>2002</v>
      </c>
      <c r="AH101" t="s">
        <v>2002</v>
      </c>
      <c r="AI101" t="s">
        <v>2002</v>
      </c>
      <c r="AJ101" s="13">
        <v>1</v>
      </c>
      <c r="AK101">
        <v>0.26726124191242417</v>
      </c>
    </row>
    <row r="102" spans="1:37" ht="51" x14ac:dyDescent="0.2">
      <c r="A102" s="1"/>
      <c r="B102" s="1" t="s">
        <v>14</v>
      </c>
      <c r="C102" s="1" t="s">
        <v>319</v>
      </c>
      <c r="D102" s="1" t="s">
        <v>185</v>
      </c>
      <c r="E102" s="18">
        <v>3</v>
      </c>
      <c r="F102" s="18">
        <v>3</v>
      </c>
      <c r="G102" s="18">
        <v>3</v>
      </c>
      <c r="H102" s="18">
        <v>3</v>
      </c>
      <c r="I102" s="18">
        <v>3</v>
      </c>
      <c r="J102" s="18">
        <v>3</v>
      </c>
      <c r="K102" s="18" t="s">
        <v>1797</v>
      </c>
      <c r="L102" s="18" t="s">
        <v>1799</v>
      </c>
      <c r="M102" s="18">
        <v>3</v>
      </c>
      <c r="N102" s="18" t="s">
        <v>1796</v>
      </c>
      <c r="O102" s="18" t="s">
        <v>1796</v>
      </c>
      <c r="P102" s="18" t="s">
        <v>1796</v>
      </c>
      <c r="Q102" s="18">
        <v>3</v>
      </c>
      <c r="R102" s="18" t="s">
        <v>1798</v>
      </c>
      <c r="S102" s="18">
        <v>3</v>
      </c>
      <c r="T102" s="18" t="s">
        <v>1797</v>
      </c>
      <c r="U102" s="18" t="s">
        <v>1797</v>
      </c>
      <c r="V102" s="18">
        <v>3</v>
      </c>
      <c r="W102" s="18" t="s">
        <v>1796</v>
      </c>
      <c r="X102" s="18" t="s">
        <v>1796</v>
      </c>
      <c r="Y102" s="18" t="s">
        <v>1796</v>
      </c>
      <c r="Z102" s="7"/>
      <c r="AA102" s="26">
        <v>3.1428571428571423</v>
      </c>
      <c r="AB102" s="22">
        <v>4.7619047619047616E-2</v>
      </c>
      <c r="AC102" s="22">
        <v>0</v>
      </c>
      <c r="AD102" s="22">
        <v>0.76190476190476186</v>
      </c>
      <c r="AE102" s="22">
        <v>0.14285714285714285</v>
      </c>
      <c r="AF102" s="22">
        <v>4.7619047619047616E-2</v>
      </c>
      <c r="AG102" t="s">
        <v>2002</v>
      </c>
      <c r="AH102" t="s">
        <v>2002</v>
      </c>
      <c r="AI102" t="s">
        <v>2002</v>
      </c>
      <c r="AJ102" s="13">
        <v>3</v>
      </c>
      <c r="AK102">
        <v>0</v>
      </c>
    </row>
    <row r="103" spans="1:37" ht="51" x14ac:dyDescent="0.2">
      <c r="A103" s="1"/>
      <c r="B103" s="1" t="s">
        <v>14</v>
      </c>
      <c r="C103" s="1" t="s">
        <v>320</v>
      </c>
      <c r="D103" s="1" t="s">
        <v>186</v>
      </c>
      <c r="E103" s="18">
        <v>3</v>
      </c>
      <c r="F103" s="18">
        <v>3</v>
      </c>
      <c r="G103" s="18">
        <v>3</v>
      </c>
      <c r="H103" s="18">
        <v>3</v>
      </c>
      <c r="I103" s="18">
        <v>3</v>
      </c>
      <c r="J103" s="18">
        <v>3</v>
      </c>
      <c r="K103" s="18" t="s">
        <v>1797</v>
      </c>
      <c r="L103" s="18" t="s">
        <v>1799</v>
      </c>
      <c r="M103" s="18">
        <v>3</v>
      </c>
      <c r="N103" s="18" t="s">
        <v>1796</v>
      </c>
      <c r="O103" s="18" t="s">
        <v>1797</v>
      </c>
      <c r="P103" s="18" t="s">
        <v>1796</v>
      </c>
      <c r="Q103" s="18" t="s">
        <v>1796</v>
      </c>
      <c r="R103" s="18" t="s">
        <v>1798</v>
      </c>
      <c r="S103" s="18">
        <v>3</v>
      </c>
      <c r="T103" s="18" t="s">
        <v>1796</v>
      </c>
      <c r="U103" s="18">
        <v>3</v>
      </c>
      <c r="V103" s="18">
        <v>3</v>
      </c>
      <c r="W103" s="18">
        <v>3</v>
      </c>
      <c r="X103" s="18" t="s">
        <v>1796</v>
      </c>
      <c r="Y103" s="18" t="s">
        <v>1796</v>
      </c>
      <c r="Z103" s="7"/>
      <c r="AA103" s="26">
        <v>3.0952380952380945</v>
      </c>
      <c r="AB103" s="22">
        <v>4.7619047619047616E-2</v>
      </c>
      <c r="AC103" s="22">
        <v>0</v>
      </c>
      <c r="AD103" s="22">
        <v>0.80952380952380953</v>
      </c>
      <c r="AE103" s="22">
        <v>9.5238095238095233E-2</v>
      </c>
      <c r="AF103" s="22">
        <v>4.7619047619047616E-2</v>
      </c>
      <c r="AG103" t="s">
        <v>2002</v>
      </c>
      <c r="AH103" t="s">
        <v>2002</v>
      </c>
      <c r="AI103" t="s">
        <v>2002</v>
      </c>
      <c r="AJ103" s="13">
        <v>3</v>
      </c>
      <c r="AK103">
        <v>0</v>
      </c>
    </row>
    <row r="104" spans="1:37" s="7" customFormat="1" ht="34" x14ac:dyDescent="0.2">
      <c r="A104" s="1"/>
      <c r="B104" s="1" t="s">
        <v>14</v>
      </c>
      <c r="C104" s="1" t="s">
        <v>321</v>
      </c>
      <c r="D104" s="1" t="s">
        <v>187</v>
      </c>
      <c r="E104" s="18">
        <v>1</v>
      </c>
      <c r="F104" s="18">
        <v>1</v>
      </c>
      <c r="G104" s="18">
        <v>3</v>
      </c>
      <c r="H104" s="18">
        <v>1</v>
      </c>
      <c r="I104" s="18">
        <v>1</v>
      </c>
      <c r="J104" s="18" t="s">
        <v>1798</v>
      </c>
      <c r="K104" s="18" t="s">
        <v>1795</v>
      </c>
      <c r="L104" s="18" t="s">
        <v>1797</v>
      </c>
      <c r="M104" s="18">
        <v>1</v>
      </c>
      <c r="N104" s="18" t="s">
        <v>1798</v>
      </c>
      <c r="O104" s="18" t="s">
        <v>1798</v>
      </c>
      <c r="P104" s="18" t="s">
        <v>1798</v>
      </c>
      <c r="Q104" s="18">
        <v>1</v>
      </c>
      <c r="R104" s="18" t="s">
        <v>1798</v>
      </c>
      <c r="S104" s="18">
        <v>1</v>
      </c>
      <c r="T104" s="18" t="s">
        <v>1795</v>
      </c>
      <c r="U104" s="18" t="s">
        <v>1798</v>
      </c>
      <c r="V104" s="18">
        <v>1</v>
      </c>
      <c r="W104" s="18">
        <v>1</v>
      </c>
      <c r="X104" s="18" t="s">
        <v>1798</v>
      </c>
      <c r="Y104" s="18" t="s">
        <v>1796</v>
      </c>
      <c r="AA104" s="26">
        <v>1.4285714285714288</v>
      </c>
      <c r="AB104" s="22">
        <v>0.76190476190476186</v>
      </c>
      <c r="AC104" s="22">
        <v>9.5238095238095233E-2</v>
      </c>
      <c r="AD104" s="22">
        <v>9.5238095238095233E-2</v>
      </c>
      <c r="AE104" s="22">
        <v>4.7619047619047616E-2</v>
      </c>
      <c r="AF104" s="22">
        <v>0</v>
      </c>
      <c r="AG104" t="s">
        <v>2002</v>
      </c>
      <c r="AH104" t="s">
        <v>2002</v>
      </c>
      <c r="AI104" t="s">
        <v>2002</v>
      </c>
      <c r="AJ104" s="13">
        <v>1</v>
      </c>
      <c r="AK104">
        <v>0.63245553203367588</v>
      </c>
    </row>
    <row r="105" spans="1:37" ht="34" x14ac:dyDescent="0.2">
      <c r="A105" s="1"/>
      <c r="B105" s="1" t="s">
        <v>14</v>
      </c>
      <c r="C105" s="1" t="s">
        <v>322</v>
      </c>
      <c r="D105" s="1" t="s">
        <v>189</v>
      </c>
      <c r="E105" s="18">
        <v>2</v>
      </c>
      <c r="F105" s="18">
        <v>2</v>
      </c>
      <c r="G105" s="18">
        <v>2</v>
      </c>
      <c r="H105" s="18">
        <v>3</v>
      </c>
      <c r="I105" s="18">
        <v>2</v>
      </c>
      <c r="J105" s="18" t="s">
        <v>1795</v>
      </c>
      <c r="K105" s="18" t="s">
        <v>1795</v>
      </c>
      <c r="L105" s="18" t="s">
        <v>1799</v>
      </c>
      <c r="M105" s="18" t="s">
        <v>1797</v>
      </c>
      <c r="N105" s="18" t="s">
        <v>1796</v>
      </c>
      <c r="O105" s="18" t="s">
        <v>1795</v>
      </c>
      <c r="P105" s="18" t="s">
        <v>1797</v>
      </c>
      <c r="Q105" s="18" t="s">
        <v>1799</v>
      </c>
      <c r="R105" s="18" t="s">
        <v>1798</v>
      </c>
      <c r="S105" s="18" t="s">
        <v>1795</v>
      </c>
      <c r="T105" s="18" t="s">
        <v>1795</v>
      </c>
      <c r="U105" s="18" t="s">
        <v>1798</v>
      </c>
      <c r="V105" s="18">
        <v>2</v>
      </c>
      <c r="W105" s="18">
        <v>2</v>
      </c>
      <c r="X105" s="18" t="s">
        <v>1795</v>
      </c>
      <c r="Y105" s="18" t="s">
        <v>1795</v>
      </c>
      <c r="Z105" s="7"/>
      <c r="AA105" s="26">
        <v>2.4761904761904767</v>
      </c>
      <c r="AB105" s="22">
        <v>9.5238095238095233E-2</v>
      </c>
      <c r="AC105" s="22">
        <v>0.61904761904761907</v>
      </c>
      <c r="AD105" s="22">
        <v>9.5238095238095233E-2</v>
      </c>
      <c r="AE105" s="22">
        <v>9.5238095238095233E-2</v>
      </c>
      <c r="AF105" s="22">
        <v>9.5238095238095233E-2</v>
      </c>
      <c r="AG105" t="s">
        <v>2003</v>
      </c>
      <c r="AH105" t="s">
        <v>2002</v>
      </c>
      <c r="AI105" t="s">
        <v>2002</v>
      </c>
      <c r="AJ105" s="13">
        <v>2</v>
      </c>
      <c r="AK105">
        <v>0.37796447300922653</v>
      </c>
    </row>
    <row r="106" spans="1:37" ht="51" x14ac:dyDescent="0.2">
      <c r="A106" s="1"/>
      <c r="B106" s="1" t="s">
        <v>14</v>
      </c>
      <c r="C106" s="1" t="s">
        <v>323</v>
      </c>
      <c r="D106" s="1" t="s">
        <v>190</v>
      </c>
      <c r="E106" s="18">
        <v>3</v>
      </c>
      <c r="F106" s="18">
        <v>3</v>
      </c>
      <c r="G106" s="18">
        <v>3</v>
      </c>
      <c r="H106" s="18">
        <v>3</v>
      </c>
      <c r="I106" s="18">
        <v>3</v>
      </c>
      <c r="J106" s="18">
        <v>3</v>
      </c>
      <c r="K106" s="18" t="s">
        <v>1799</v>
      </c>
      <c r="L106" s="18" t="s">
        <v>1795</v>
      </c>
      <c r="M106" s="18">
        <v>3</v>
      </c>
      <c r="N106" s="18">
        <v>3</v>
      </c>
      <c r="O106" s="18">
        <v>3</v>
      </c>
      <c r="P106" s="18">
        <v>3</v>
      </c>
      <c r="Q106" s="18" t="s">
        <v>1796</v>
      </c>
      <c r="R106" s="18">
        <v>3</v>
      </c>
      <c r="S106" s="18">
        <v>3</v>
      </c>
      <c r="T106" s="18" t="s">
        <v>1796</v>
      </c>
      <c r="U106" s="18">
        <v>3</v>
      </c>
      <c r="V106" s="18">
        <v>3</v>
      </c>
      <c r="W106" s="18">
        <v>3</v>
      </c>
      <c r="X106" s="18" t="s">
        <v>1796</v>
      </c>
      <c r="Y106" s="18">
        <v>3</v>
      </c>
      <c r="Z106" s="7"/>
      <c r="AA106" s="26">
        <v>3.0952380952380945</v>
      </c>
      <c r="AB106" s="22">
        <v>0</v>
      </c>
      <c r="AC106" s="22">
        <v>4.7619047619047616E-2</v>
      </c>
      <c r="AD106" s="22">
        <v>0.8571428571428571</v>
      </c>
      <c r="AE106" s="22">
        <v>4.7619047619047616E-2</v>
      </c>
      <c r="AF106" s="22">
        <v>4.7619047619047616E-2</v>
      </c>
      <c r="AG106" t="s">
        <v>2002</v>
      </c>
      <c r="AH106" t="s">
        <v>2002</v>
      </c>
      <c r="AI106" t="s">
        <v>2002</v>
      </c>
      <c r="AJ106" s="13">
        <v>3</v>
      </c>
      <c r="AK106">
        <v>0</v>
      </c>
    </row>
    <row r="107" spans="1:37" ht="34" x14ac:dyDescent="0.2">
      <c r="A107" s="1"/>
      <c r="B107" s="1" t="s">
        <v>14</v>
      </c>
      <c r="C107" s="1" t="s">
        <v>324</v>
      </c>
      <c r="D107" s="1" t="s">
        <v>191</v>
      </c>
      <c r="E107" s="18">
        <v>4</v>
      </c>
      <c r="F107" s="18">
        <v>4</v>
      </c>
      <c r="G107" s="18">
        <v>4</v>
      </c>
      <c r="H107" s="18">
        <v>4</v>
      </c>
      <c r="I107" s="18">
        <v>4</v>
      </c>
      <c r="J107" s="18">
        <v>4</v>
      </c>
      <c r="K107" s="18" t="s">
        <v>1797</v>
      </c>
      <c r="L107" s="18" t="s">
        <v>1795</v>
      </c>
      <c r="M107" s="18" t="s">
        <v>1797</v>
      </c>
      <c r="N107" s="18" t="s">
        <v>1796</v>
      </c>
      <c r="O107" s="18" t="s">
        <v>1796</v>
      </c>
      <c r="P107" s="18">
        <v>4</v>
      </c>
      <c r="Q107" s="18">
        <v>4</v>
      </c>
      <c r="R107" s="18" t="s">
        <v>1798</v>
      </c>
      <c r="S107" s="18" t="s">
        <v>1797</v>
      </c>
      <c r="T107" s="18" t="s">
        <v>1795</v>
      </c>
      <c r="U107" s="18" t="s">
        <v>1797</v>
      </c>
      <c r="V107" s="18" t="s">
        <v>1795</v>
      </c>
      <c r="W107" s="18">
        <v>4</v>
      </c>
      <c r="X107" s="18" t="s">
        <v>1797</v>
      </c>
      <c r="Y107" s="18">
        <v>4</v>
      </c>
      <c r="Z107" s="7"/>
      <c r="AA107" s="26">
        <v>3.4761904761904763</v>
      </c>
      <c r="AB107" s="22">
        <v>4.7619047619047616E-2</v>
      </c>
      <c r="AC107" s="22">
        <v>0.14285714285714285</v>
      </c>
      <c r="AD107" s="22">
        <v>9.5238095238095233E-2</v>
      </c>
      <c r="AE107" s="22">
        <v>0.7142857142857143</v>
      </c>
      <c r="AF107" s="22">
        <v>0</v>
      </c>
      <c r="AG107" t="s">
        <v>2002</v>
      </c>
      <c r="AH107" t="s">
        <v>2002</v>
      </c>
      <c r="AI107" t="s">
        <v>2002</v>
      </c>
      <c r="AJ107" s="13">
        <v>4</v>
      </c>
      <c r="AK107">
        <v>0</v>
      </c>
    </row>
    <row r="108" spans="1:37" ht="51" x14ac:dyDescent="0.2">
      <c r="A108" s="1"/>
      <c r="B108" s="1" t="s">
        <v>14</v>
      </c>
      <c r="C108" s="1" t="s">
        <v>325</v>
      </c>
      <c r="D108" s="1" t="s">
        <v>1011</v>
      </c>
      <c r="E108" s="18">
        <v>1</v>
      </c>
      <c r="F108" s="18">
        <v>3</v>
      </c>
      <c r="G108" s="18">
        <v>3</v>
      </c>
      <c r="H108" s="18">
        <v>3</v>
      </c>
      <c r="I108" s="18">
        <v>2</v>
      </c>
      <c r="J108" s="18" t="s">
        <v>1795</v>
      </c>
      <c r="K108" s="18">
        <v>3</v>
      </c>
      <c r="L108" s="18" t="s">
        <v>1798</v>
      </c>
      <c r="M108" s="18" t="s">
        <v>1798</v>
      </c>
      <c r="N108" s="18" t="s">
        <v>1795</v>
      </c>
      <c r="O108" s="18" t="s">
        <v>1796</v>
      </c>
      <c r="P108" s="18" t="s">
        <v>1796</v>
      </c>
      <c r="Q108" s="18">
        <v>3</v>
      </c>
      <c r="R108" s="18" t="s">
        <v>1798</v>
      </c>
      <c r="S108" s="18">
        <v>3</v>
      </c>
      <c r="T108" s="18" t="s">
        <v>1796</v>
      </c>
      <c r="U108" s="18" t="s">
        <v>1796</v>
      </c>
      <c r="V108" s="18" t="s">
        <v>1796</v>
      </c>
      <c r="W108" s="18" t="s">
        <v>1796</v>
      </c>
      <c r="X108" s="18" t="s">
        <v>1796</v>
      </c>
      <c r="Y108" s="18" t="s">
        <v>1795</v>
      </c>
      <c r="Z108" s="7"/>
      <c r="AA108" s="26">
        <v>2.4285714285714284</v>
      </c>
      <c r="AB108" s="22">
        <v>0.19047619047619047</v>
      </c>
      <c r="AC108" s="22">
        <v>0.19047619047619047</v>
      </c>
      <c r="AD108" s="22">
        <v>0.61904761904761907</v>
      </c>
      <c r="AE108" s="22">
        <v>0</v>
      </c>
      <c r="AF108" s="22">
        <v>0</v>
      </c>
      <c r="AG108" t="s">
        <v>2003</v>
      </c>
      <c r="AH108" t="s">
        <v>2002</v>
      </c>
      <c r="AI108" t="s">
        <v>2002</v>
      </c>
      <c r="AJ108" s="13">
        <v>3</v>
      </c>
      <c r="AK108">
        <v>0.74402380914284494</v>
      </c>
    </row>
    <row r="109" spans="1:37" ht="119" x14ac:dyDescent="0.2">
      <c r="A109" s="1"/>
      <c r="B109" s="1" t="s">
        <v>14</v>
      </c>
      <c r="C109" s="1" t="s">
        <v>326</v>
      </c>
      <c r="D109" s="1" t="s">
        <v>193</v>
      </c>
      <c r="E109" s="18">
        <v>2</v>
      </c>
      <c r="F109" s="18">
        <v>2</v>
      </c>
      <c r="G109" s="18">
        <v>2</v>
      </c>
      <c r="H109" s="18">
        <v>2</v>
      </c>
      <c r="I109" s="18">
        <v>2</v>
      </c>
      <c r="J109" s="18">
        <v>2</v>
      </c>
      <c r="K109" s="18">
        <v>2</v>
      </c>
      <c r="L109" s="18">
        <v>2</v>
      </c>
      <c r="M109" s="18">
        <v>2</v>
      </c>
      <c r="N109" s="18">
        <v>3</v>
      </c>
      <c r="O109" s="18">
        <v>2</v>
      </c>
      <c r="P109" s="18">
        <v>5</v>
      </c>
      <c r="Q109" s="18">
        <v>2</v>
      </c>
      <c r="R109" s="18">
        <v>2</v>
      </c>
      <c r="S109" s="18">
        <v>2</v>
      </c>
      <c r="T109" s="18">
        <v>2</v>
      </c>
      <c r="U109" s="18">
        <v>2</v>
      </c>
      <c r="V109" s="18">
        <v>2</v>
      </c>
      <c r="W109" s="18">
        <v>2</v>
      </c>
      <c r="X109" s="18">
        <v>2</v>
      </c>
      <c r="Y109" s="18">
        <v>2</v>
      </c>
      <c r="Z109" s="7"/>
      <c r="AA109" s="26">
        <v>2.238095238095239</v>
      </c>
      <c r="AB109" s="22">
        <v>0</v>
      </c>
      <c r="AC109" s="22">
        <v>0.8571428571428571</v>
      </c>
      <c r="AD109" s="22">
        <v>9.5238095238095233E-2</v>
      </c>
      <c r="AE109" s="22">
        <v>0</v>
      </c>
      <c r="AF109" s="22">
        <v>4.7619047619047616E-2</v>
      </c>
      <c r="AG109" t="s">
        <v>2002</v>
      </c>
      <c r="AH109" t="s">
        <v>2002</v>
      </c>
      <c r="AI109" t="s">
        <v>2002</v>
      </c>
      <c r="AJ109" s="13">
        <v>2</v>
      </c>
      <c r="AK109">
        <v>0.70034005345702632</v>
      </c>
    </row>
    <row r="110" spans="1:37" ht="68" x14ac:dyDescent="0.2">
      <c r="A110" s="1"/>
      <c r="B110" s="1" t="s">
        <v>14</v>
      </c>
      <c r="C110" s="1" t="s">
        <v>327</v>
      </c>
      <c r="D110" s="1" t="s">
        <v>1023</v>
      </c>
      <c r="E110" s="18">
        <v>4</v>
      </c>
      <c r="F110" s="18">
        <v>3</v>
      </c>
      <c r="G110" s="18">
        <v>3</v>
      </c>
      <c r="H110" s="18">
        <v>3</v>
      </c>
      <c r="I110" s="18">
        <v>3</v>
      </c>
      <c r="J110" s="18">
        <v>4</v>
      </c>
      <c r="K110" s="18">
        <v>3</v>
      </c>
      <c r="L110" s="18">
        <v>2</v>
      </c>
      <c r="M110" s="18">
        <v>3</v>
      </c>
      <c r="N110" s="18">
        <v>3</v>
      </c>
      <c r="O110" s="18">
        <v>3</v>
      </c>
      <c r="P110" s="18">
        <v>2</v>
      </c>
      <c r="Q110" s="18">
        <v>1</v>
      </c>
      <c r="R110" s="18">
        <v>1</v>
      </c>
      <c r="S110" s="18">
        <v>3</v>
      </c>
      <c r="T110" s="18">
        <v>2</v>
      </c>
      <c r="U110" s="18">
        <v>2</v>
      </c>
      <c r="V110" s="18">
        <v>3</v>
      </c>
      <c r="W110" s="18">
        <v>3</v>
      </c>
      <c r="X110" s="18">
        <v>3</v>
      </c>
      <c r="Y110" s="18">
        <v>4</v>
      </c>
      <c r="Z110" s="7"/>
      <c r="AA110" s="26">
        <v>2.7619047619047619</v>
      </c>
      <c r="AB110" s="22">
        <v>9.5238095238095233E-2</v>
      </c>
      <c r="AC110" s="22">
        <v>0.19047619047619047</v>
      </c>
      <c r="AD110" s="22">
        <v>0.5714285714285714</v>
      </c>
      <c r="AE110" s="22">
        <v>0.14285714285714285</v>
      </c>
      <c r="AF110" s="22">
        <v>0</v>
      </c>
      <c r="AG110" t="s">
        <v>2003</v>
      </c>
      <c r="AH110" t="s">
        <v>2003</v>
      </c>
      <c r="AI110" t="s">
        <v>2002</v>
      </c>
      <c r="AJ110" s="13">
        <v>3</v>
      </c>
      <c r="AK110">
        <v>0.83094896983881616</v>
      </c>
    </row>
    <row r="111" spans="1:37" ht="51" x14ac:dyDescent="0.2">
      <c r="A111" s="1"/>
      <c r="B111" s="1" t="s">
        <v>14</v>
      </c>
      <c r="C111" s="1" t="s">
        <v>328</v>
      </c>
      <c r="D111" s="1" t="s">
        <v>194</v>
      </c>
      <c r="E111" s="18">
        <v>1</v>
      </c>
      <c r="F111" s="18">
        <v>1</v>
      </c>
      <c r="G111" s="18">
        <v>1</v>
      </c>
      <c r="H111" s="18">
        <v>2</v>
      </c>
      <c r="I111" s="18">
        <v>1</v>
      </c>
      <c r="J111" s="18" t="s">
        <v>1798</v>
      </c>
      <c r="K111" s="18" t="s">
        <v>1795</v>
      </c>
      <c r="L111" s="18" t="s">
        <v>1798</v>
      </c>
      <c r="M111" s="18" t="s">
        <v>1796</v>
      </c>
      <c r="N111" s="18" t="s">
        <v>1798</v>
      </c>
      <c r="O111" s="18" t="s">
        <v>1795</v>
      </c>
      <c r="P111" s="18" t="s">
        <v>1798</v>
      </c>
      <c r="Q111" s="18">
        <v>1</v>
      </c>
      <c r="R111" s="18" t="s">
        <v>1795</v>
      </c>
      <c r="S111" s="18">
        <v>1</v>
      </c>
      <c r="T111" s="18" t="s">
        <v>1798</v>
      </c>
      <c r="U111" s="18" t="s">
        <v>1798</v>
      </c>
      <c r="V111" s="18">
        <v>1</v>
      </c>
      <c r="W111" s="18">
        <v>1</v>
      </c>
      <c r="X111" s="18" t="s">
        <v>1798</v>
      </c>
      <c r="Y111" s="18" t="s">
        <v>1797</v>
      </c>
      <c r="Z111" s="7"/>
      <c r="AA111" s="26">
        <v>1.4285714285714288</v>
      </c>
      <c r="AB111" s="22">
        <v>0.7142857142857143</v>
      </c>
      <c r="AC111" s="22">
        <v>0.19047619047619047</v>
      </c>
      <c r="AD111" s="22">
        <v>4.7619047619047616E-2</v>
      </c>
      <c r="AE111" s="22">
        <v>4.7619047619047616E-2</v>
      </c>
      <c r="AF111" s="22">
        <v>0</v>
      </c>
      <c r="AG111" t="s">
        <v>2002</v>
      </c>
      <c r="AH111" t="s">
        <v>2002</v>
      </c>
      <c r="AI111" t="s">
        <v>2002</v>
      </c>
      <c r="AJ111" s="13">
        <v>1</v>
      </c>
      <c r="AK111">
        <v>0.33333333333333343</v>
      </c>
    </row>
    <row r="112" spans="1:37" ht="51" x14ac:dyDescent="0.2">
      <c r="A112" s="1"/>
      <c r="B112" s="1" t="s">
        <v>14</v>
      </c>
      <c r="C112" s="1" t="s">
        <v>329</v>
      </c>
      <c r="D112" s="1" t="s">
        <v>195</v>
      </c>
      <c r="E112" s="18">
        <v>2</v>
      </c>
      <c r="F112" s="18">
        <v>2</v>
      </c>
      <c r="G112" s="18">
        <v>2</v>
      </c>
      <c r="H112" s="18">
        <v>2</v>
      </c>
      <c r="I112" s="18">
        <v>2</v>
      </c>
      <c r="J112" s="18" t="s">
        <v>1795</v>
      </c>
      <c r="K112" s="18" t="s">
        <v>1798</v>
      </c>
      <c r="L112" s="18" t="s">
        <v>1796</v>
      </c>
      <c r="M112" s="18">
        <v>2</v>
      </c>
      <c r="N112" s="18" t="s">
        <v>1798</v>
      </c>
      <c r="O112" s="18" t="s">
        <v>1796</v>
      </c>
      <c r="P112" s="18">
        <v>2</v>
      </c>
      <c r="Q112" s="18" t="s">
        <v>1799</v>
      </c>
      <c r="R112" s="18">
        <v>2</v>
      </c>
      <c r="S112" s="18">
        <v>2</v>
      </c>
      <c r="T112" s="18" t="s">
        <v>1795</v>
      </c>
      <c r="U112" s="18" t="s">
        <v>1798</v>
      </c>
      <c r="V112" s="18" t="s">
        <v>1795</v>
      </c>
      <c r="W112" s="18">
        <v>2</v>
      </c>
      <c r="X112" s="18" t="s">
        <v>1795</v>
      </c>
      <c r="Y112" s="18">
        <v>2</v>
      </c>
      <c r="Z112" s="7"/>
      <c r="AA112" s="26">
        <v>2.0952380952380958</v>
      </c>
      <c r="AB112" s="22">
        <v>0.14285714285714285</v>
      </c>
      <c r="AC112" s="22">
        <v>0.7142857142857143</v>
      </c>
      <c r="AD112" s="22">
        <v>9.5238095238095233E-2</v>
      </c>
      <c r="AE112" s="22">
        <v>0</v>
      </c>
      <c r="AF112" s="22">
        <v>4.7619047619047616E-2</v>
      </c>
      <c r="AG112" t="s">
        <v>2002</v>
      </c>
      <c r="AH112" t="s">
        <v>2002</v>
      </c>
      <c r="AI112" t="s">
        <v>2002</v>
      </c>
      <c r="AJ112" s="13">
        <v>2</v>
      </c>
      <c r="AK112">
        <v>0</v>
      </c>
    </row>
    <row r="113" spans="1:37" ht="34" x14ac:dyDescent="0.2">
      <c r="A113" s="1"/>
      <c r="B113" s="1" t="s">
        <v>14</v>
      </c>
      <c r="C113" s="1" t="s">
        <v>330</v>
      </c>
      <c r="D113" s="1" t="s">
        <v>101</v>
      </c>
      <c r="E113" s="18">
        <v>3</v>
      </c>
      <c r="F113" s="18">
        <v>2</v>
      </c>
      <c r="G113" s="18">
        <v>2</v>
      </c>
      <c r="H113" s="18">
        <v>2</v>
      </c>
      <c r="I113" s="18">
        <v>2</v>
      </c>
      <c r="J113" s="18" t="s">
        <v>1798</v>
      </c>
      <c r="K113" s="18" t="s">
        <v>1796</v>
      </c>
      <c r="L113" s="18" t="s">
        <v>1795</v>
      </c>
      <c r="M113" s="18" t="s">
        <v>1796</v>
      </c>
      <c r="N113" s="18" t="s">
        <v>1795</v>
      </c>
      <c r="O113" s="18" t="s">
        <v>1795</v>
      </c>
      <c r="P113" s="18" t="s">
        <v>1795</v>
      </c>
      <c r="Q113" s="18" t="s">
        <v>1795</v>
      </c>
      <c r="R113" s="18" t="s">
        <v>1795</v>
      </c>
      <c r="S113" s="18">
        <v>2</v>
      </c>
      <c r="T113" s="18" t="s">
        <v>1795</v>
      </c>
      <c r="U113" s="18" t="s">
        <v>1796</v>
      </c>
      <c r="V113" s="18" t="s">
        <v>1795</v>
      </c>
      <c r="W113" s="18">
        <v>2</v>
      </c>
      <c r="X113" s="18" t="s">
        <v>1795</v>
      </c>
      <c r="Y113" s="18" t="s">
        <v>1796</v>
      </c>
      <c r="Z113" s="7"/>
      <c r="AA113" s="26">
        <v>2.1904761904761911</v>
      </c>
      <c r="AB113" s="22">
        <v>4.7619047619047616E-2</v>
      </c>
      <c r="AC113" s="22">
        <v>0.7142857142857143</v>
      </c>
      <c r="AD113" s="22">
        <v>0.23809523809523808</v>
      </c>
      <c r="AE113" s="22">
        <v>0</v>
      </c>
      <c r="AF113" s="22">
        <v>0</v>
      </c>
      <c r="AG113" t="s">
        <v>2002</v>
      </c>
      <c r="AH113" t="s">
        <v>2002</v>
      </c>
      <c r="AI113" t="s">
        <v>2002</v>
      </c>
      <c r="AJ113" s="13">
        <v>2</v>
      </c>
      <c r="AK113">
        <v>0.37796447300922653</v>
      </c>
    </row>
    <row r="114" spans="1:37" ht="34" x14ac:dyDescent="0.2">
      <c r="A114" s="1"/>
      <c r="B114" s="1" t="s">
        <v>14</v>
      </c>
      <c r="C114" s="1" t="s">
        <v>331</v>
      </c>
      <c r="D114" s="1" t="s">
        <v>205</v>
      </c>
      <c r="E114" s="18">
        <v>2</v>
      </c>
      <c r="F114" s="18">
        <v>2</v>
      </c>
      <c r="G114" s="18">
        <v>2</v>
      </c>
      <c r="H114" s="18">
        <v>2</v>
      </c>
      <c r="I114" s="18">
        <v>3</v>
      </c>
      <c r="J114" s="18" t="s">
        <v>1795</v>
      </c>
      <c r="K114" s="18" t="s">
        <v>1796</v>
      </c>
      <c r="L114" s="18" t="s">
        <v>1795</v>
      </c>
      <c r="M114" s="18">
        <v>2</v>
      </c>
      <c r="N114" s="18" t="s">
        <v>1798</v>
      </c>
      <c r="O114" s="18">
        <v>2</v>
      </c>
      <c r="P114" s="18" t="s">
        <v>1795</v>
      </c>
      <c r="Q114" s="18">
        <v>2</v>
      </c>
      <c r="R114" s="18" t="s">
        <v>1795</v>
      </c>
      <c r="S114" s="18">
        <v>2</v>
      </c>
      <c r="T114" s="18" t="s">
        <v>1795</v>
      </c>
      <c r="U114" s="18" t="s">
        <v>1795</v>
      </c>
      <c r="V114" s="18">
        <v>2</v>
      </c>
      <c r="W114" s="18">
        <v>2</v>
      </c>
      <c r="X114" s="18" t="s">
        <v>1795</v>
      </c>
      <c r="Y114" s="18">
        <v>2</v>
      </c>
      <c r="Z114" s="7"/>
      <c r="AA114" s="26">
        <v>2.0952380952380962</v>
      </c>
      <c r="AB114" s="22">
        <v>4.7619047619047616E-2</v>
      </c>
      <c r="AC114" s="22">
        <v>0.80952380952380953</v>
      </c>
      <c r="AD114" s="22">
        <v>0.14285714285714285</v>
      </c>
      <c r="AE114" s="22">
        <v>0</v>
      </c>
      <c r="AF114" s="22">
        <v>0</v>
      </c>
      <c r="AG114" t="s">
        <v>2002</v>
      </c>
      <c r="AH114" t="s">
        <v>2002</v>
      </c>
      <c r="AI114" t="s">
        <v>2002</v>
      </c>
      <c r="AJ114" s="13">
        <v>2</v>
      </c>
      <c r="AK114">
        <v>0.30151134457776319</v>
      </c>
    </row>
    <row r="115" spans="1:37" ht="51" x14ac:dyDescent="0.2">
      <c r="A115" s="1"/>
      <c r="B115" s="1" t="s">
        <v>14</v>
      </c>
      <c r="C115" s="1" t="s">
        <v>332</v>
      </c>
      <c r="D115" s="1" t="s">
        <v>1019</v>
      </c>
      <c r="E115" s="18">
        <v>2</v>
      </c>
      <c r="F115" s="18">
        <v>2</v>
      </c>
      <c r="G115" s="18">
        <v>2</v>
      </c>
      <c r="H115" s="18">
        <v>2</v>
      </c>
      <c r="I115" s="18">
        <v>3</v>
      </c>
      <c r="J115" s="18" t="s">
        <v>1798</v>
      </c>
      <c r="K115" s="18" t="s">
        <v>1798</v>
      </c>
      <c r="L115" s="18" t="s">
        <v>1798</v>
      </c>
      <c r="M115" s="18" t="s">
        <v>1795</v>
      </c>
      <c r="N115" s="18" t="s">
        <v>1795</v>
      </c>
      <c r="O115" s="18">
        <v>2</v>
      </c>
      <c r="P115" s="18" t="s">
        <v>1795</v>
      </c>
      <c r="Q115" s="18">
        <v>2</v>
      </c>
      <c r="R115" s="18">
        <v>2</v>
      </c>
      <c r="S115" s="18">
        <v>2</v>
      </c>
      <c r="T115" s="18" t="s">
        <v>1796</v>
      </c>
      <c r="U115" s="18" t="s">
        <v>1795</v>
      </c>
      <c r="V115" s="18" t="s">
        <v>1795</v>
      </c>
      <c r="W115" s="18" t="s">
        <v>1795</v>
      </c>
      <c r="X115" s="18" t="s">
        <v>1795</v>
      </c>
      <c r="Y115" s="18">
        <v>2</v>
      </c>
      <c r="Z115" s="7"/>
      <c r="AA115" s="26">
        <v>2.0000000000000009</v>
      </c>
      <c r="AB115" s="22">
        <v>0.14285714285714285</v>
      </c>
      <c r="AC115" s="22">
        <v>0.7142857142857143</v>
      </c>
      <c r="AD115" s="22">
        <v>0.14285714285714285</v>
      </c>
      <c r="AE115" s="22">
        <v>0</v>
      </c>
      <c r="AF115" s="22">
        <v>0</v>
      </c>
      <c r="AG115" t="s">
        <v>2002</v>
      </c>
      <c r="AH115" t="s">
        <v>2002</v>
      </c>
      <c r="AI115" t="s">
        <v>2002</v>
      </c>
      <c r="AJ115" s="13">
        <v>2</v>
      </c>
      <c r="AK115">
        <v>0.33333333333333276</v>
      </c>
    </row>
    <row r="116" spans="1:37" ht="34" x14ac:dyDescent="0.2">
      <c r="A116" s="1"/>
      <c r="B116" s="1" t="s">
        <v>14</v>
      </c>
      <c r="C116" s="1" t="s">
        <v>333</v>
      </c>
      <c r="D116" s="1" t="s">
        <v>389</v>
      </c>
      <c r="E116" s="18">
        <v>3</v>
      </c>
      <c r="F116" s="18">
        <v>3</v>
      </c>
      <c r="G116" s="18">
        <v>3</v>
      </c>
      <c r="H116" s="18">
        <v>4</v>
      </c>
      <c r="I116" s="18">
        <v>3</v>
      </c>
      <c r="J116" s="18" t="s">
        <v>1796</v>
      </c>
      <c r="K116" s="18" t="s">
        <v>1796</v>
      </c>
      <c r="L116" s="18" t="s">
        <v>1795</v>
      </c>
      <c r="M116" s="18" t="s">
        <v>1796</v>
      </c>
      <c r="N116" s="18" t="s">
        <v>1798</v>
      </c>
      <c r="O116" s="18" t="s">
        <v>1795</v>
      </c>
      <c r="P116" s="18" t="s">
        <v>1796</v>
      </c>
      <c r="Q116" s="18" t="s">
        <v>1796</v>
      </c>
      <c r="R116" s="18" t="s">
        <v>1796</v>
      </c>
      <c r="S116" s="18" t="s">
        <v>1796</v>
      </c>
      <c r="T116" s="18" t="s">
        <v>1796</v>
      </c>
      <c r="U116" s="18">
        <v>3</v>
      </c>
      <c r="V116" s="18" t="s">
        <v>1795</v>
      </c>
      <c r="W116" s="18">
        <v>3</v>
      </c>
      <c r="X116" s="18" t="s">
        <v>1797</v>
      </c>
      <c r="Y116" s="18" t="s">
        <v>1796</v>
      </c>
      <c r="Z116" s="7"/>
      <c r="AA116" s="26">
        <v>2.8571428571428563</v>
      </c>
      <c r="AB116" s="22">
        <v>4.7619047619047616E-2</v>
      </c>
      <c r="AC116" s="22">
        <v>0.14285714285714285</v>
      </c>
      <c r="AD116" s="22">
        <v>0.7142857142857143</v>
      </c>
      <c r="AE116" s="22">
        <v>9.5238095238095233E-2</v>
      </c>
      <c r="AF116" s="22">
        <v>0</v>
      </c>
      <c r="AG116" t="s">
        <v>2002</v>
      </c>
      <c r="AH116" t="s">
        <v>2002</v>
      </c>
      <c r="AI116" t="s">
        <v>2002</v>
      </c>
      <c r="AJ116" s="13">
        <v>3</v>
      </c>
      <c r="AK116">
        <v>0.37796447300922814</v>
      </c>
    </row>
    <row r="117" spans="1:37" ht="51" x14ac:dyDescent="0.2">
      <c r="A117" s="1"/>
      <c r="B117" s="1" t="s">
        <v>14</v>
      </c>
      <c r="C117" s="1" t="s">
        <v>334</v>
      </c>
      <c r="D117" s="1" t="s">
        <v>390</v>
      </c>
      <c r="E117" s="18">
        <v>2</v>
      </c>
      <c r="F117" s="18">
        <v>2</v>
      </c>
      <c r="G117" s="18">
        <v>2</v>
      </c>
      <c r="H117" s="18">
        <v>2</v>
      </c>
      <c r="I117" s="18">
        <v>3</v>
      </c>
      <c r="J117" s="18">
        <v>2</v>
      </c>
      <c r="K117" s="18" t="s">
        <v>1796</v>
      </c>
      <c r="L117" s="18" t="s">
        <v>1795</v>
      </c>
      <c r="M117" s="18">
        <v>2</v>
      </c>
      <c r="N117" s="18">
        <v>2</v>
      </c>
      <c r="O117" s="18">
        <v>2</v>
      </c>
      <c r="P117" s="18" t="s">
        <v>1795</v>
      </c>
      <c r="Q117" s="18" t="s">
        <v>1795</v>
      </c>
      <c r="R117" s="18">
        <v>2</v>
      </c>
      <c r="S117" s="18">
        <v>2</v>
      </c>
      <c r="T117" s="18" t="s">
        <v>1795</v>
      </c>
      <c r="U117" s="18">
        <v>2</v>
      </c>
      <c r="V117" s="18">
        <v>2</v>
      </c>
      <c r="W117" s="18">
        <v>2</v>
      </c>
      <c r="X117" s="18" t="s">
        <v>1795</v>
      </c>
      <c r="Y117" s="18">
        <v>2</v>
      </c>
      <c r="Z117" s="7"/>
      <c r="AA117" s="26">
        <v>2.1428571428571437</v>
      </c>
      <c r="AB117" s="22">
        <v>0</v>
      </c>
      <c r="AC117" s="22">
        <v>0.8571428571428571</v>
      </c>
      <c r="AD117" s="22">
        <v>0.14285714285714285</v>
      </c>
      <c r="AE117" s="22">
        <v>0</v>
      </c>
      <c r="AF117" s="22">
        <v>0</v>
      </c>
      <c r="AG117" t="s">
        <v>2002</v>
      </c>
      <c r="AH117" t="s">
        <v>2002</v>
      </c>
      <c r="AI117" t="s">
        <v>2002</v>
      </c>
      <c r="AJ117" s="13">
        <v>2</v>
      </c>
      <c r="AK117">
        <v>0.26726124191242467</v>
      </c>
    </row>
    <row r="118" spans="1:37" ht="51" x14ac:dyDescent="0.2">
      <c r="A118" s="1"/>
      <c r="B118" s="1" t="s">
        <v>14</v>
      </c>
      <c r="C118" s="1" t="s">
        <v>335</v>
      </c>
      <c r="D118" s="1" t="s">
        <v>391</v>
      </c>
      <c r="E118" s="18">
        <v>3</v>
      </c>
      <c r="F118" s="18">
        <v>3</v>
      </c>
      <c r="G118" s="18">
        <v>3</v>
      </c>
      <c r="H118" s="18">
        <v>3</v>
      </c>
      <c r="I118" s="18">
        <v>3</v>
      </c>
      <c r="J118" s="18" t="s">
        <v>1796</v>
      </c>
      <c r="K118" s="18" t="s">
        <v>1797</v>
      </c>
      <c r="L118" s="18" t="s">
        <v>1796</v>
      </c>
      <c r="M118" s="18">
        <v>3</v>
      </c>
      <c r="N118" s="18" t="s">
        <v>1795</v>
      </c>
      <c r="O118" s="18" t="s">
        <v>1798</v>
      </c>
      <c r="P118" s="18">
        <v>3</v>
      </c>
      <c r="Q118" s="18">
        <v>3</v>
      </c>
      <c r="R118" s="18" t="s">
        <v>1796</v>
      </c>
      <c r="S118" s="18">
        <v>3</v>
      </c>
      <c r="T118" s="18" t="s">
        <v>1796</v>
      </c>
      <c r="U118" s="18">
        <v>3</v>
      </c>
      <c r="V118" s="18" t="s">
        <v>1796</v>
      </c>
      <c r="W118" s="18">
        <v>3</v>
      </c>
      <c r="X118" s="18">
        <v>3</v>
      </c>
      <c r="Y118" s="18" t="s">
        <v>1796</v>
      </c>
      <c r="Z118" s="7"/>
      <c r="AA118" s="26">
        <v>2.9047619047619042</v>
      </c>
      <c r="AB118" s="22">
        <v>4.7619047619047616E-2</v>
      </c>
      <c r="AC118" s="22">
        <v>4.7619047619047616E-2</v>
      </c>
      <c r="AD118" s="22">
        <v>0.8571428571428571</v>
      </c>
      <c r="AE118" s="22">
        <v>4.7619047619047616E-2</v>
      </c>
      <c r="AF118" s="22">
        <v>0</v>
      </c>
      <c r="AG118" t="s">
        <v>2002</v>
      </c>
      <c r="AH118" t="s">
        <v>2002</v>
      </c>
      <c r="AI118" t="s">
        <v>2002</v>
      </c>
      <c r="AJ118" s="13">
        <v>3</v>
      </c>
      <c r="AK118">
        <v>0</v>
      </c>
    </row>
    <row r="119" spans="1:37" ht="34" x14ac:dyDescent="0.2">
      <c r="A119" s="1"/>
      <c r="B119" s="1" t="s">
        <v>14</v>
      </c>
      <c r="C119" s="1" t="s">
        <v>336</v>
      </c>
      <c r="D119" s="1" t="s">
        <v>392</v>
      </c>
      <c r="E119" s="18">
        <v>4</v>
      </c>
      <c r="F119" s="18">
        <v>4</v>
      </c>
      <c r="G119" s="18">
        <v>4</v>
      </c>
      <c r="H119" s="18">
        <v>4</v>
      </c>
      <c r="I119" s="18">
        <v>3</v>
      </c>
      <c r="J119" s="18" t="s">
        <v>1797</v>
      </c>
      <c r="K119" s="18" t="s">
        <v>1797</v>
      </c>
      <c r="L119" s="18" t="s">
        <v>1795</v>
      </c>
      <c r="M119" s="18" t="s">
        <v>1797</v>
      </c>
      <c r="N119" s="18" t="s">
        <v>1796</v>
      </c>
      <c r="O119" s="18" t="s">
        <v>1796</v>
      </c>
      <c r="P119" s="18">
        <v>4</v>
      </c>
      <c r="Q119" s="18" t="s">
        <v>1797</v>
      </c>
      <c r="R119" s="18" t="s">
        <v>1798</v>
      </c>
      <c r="S119" s="18" t="s">
        <v>1797</v>
      </c>
      <c r="T119" s="18" t="s">
        <v>1796</v>
      </c>
      <c r="U119" s="18">
        <v>4</v>
      </c>
      <c r="V119" s="18">
        <v>4</v>
      </c>
      <c r="W119" s="18">
        <v>4</v>
      </c>
      <c r="X119" s="18" t="s">
        <v>1797</v>
      </c>
      <c r="Y119" s="18">
        <v>4</v>
      </c>
      <c r="Z119" s="7"/>
      <c r="AA119" s="26">
        <v>3.5714285714285721</v>
      </c>
      <c r="AB119" s="22">
        <v>4.7619047619047616E-2</v>
      </c>
      <c r="AC119" s="22">
        <v>4.7619047619047616E-2</v>
      </c>
      <c r="AD119" s="22">
        <v>0.19047619047619047</v>
      </c>
      <c r="AE119" s="22">
        <v>0.7142857142857143</v>
      </c>
      <c r="AF119" s="22">
        <v>0</v>
      </c>
      <c r="AG119" t="s">
        <v>2002</v>
      </c>
      <c r="AH119" t="s">
        <v>2002</v>
      </c>
      <c r="AI119" t="s">
        <v>2002</v>
      </c>
      <c r="AJ119" s="13">
        <v>4</v>
      </c>
      <c r="AK119">
        <v>0.31622776601683794</v>
      </c>
    </row>
    <row r="120" spans="1:37" ht="34" x14ac:dyDescent="0.2">
      <c r="A120" s="1"/>
      <c r="B120" s="1" t="s">
        <v>14</v>
      </c>
      <c r="C120" s="1" t="s">
        <v>337</v>
      </c>
      <c r="D120" s="1" t="s">
        <v>393</v>
      </c>
      <c r="E120" s="18">
        <v>4</v>
      </c>
      <c r="F120" s="18">
        <v>4</v>
      </c>
      <c r="G120" s="18">
        <v>4</v>
      </c>
      <c r="H120" s="18">
        <v>3</v>
      </c>
      <c r="I120" s="18">
        <v>3</v>
      </c>
      <c r="J120" s="18" t="s">
        <v>1797</v>
      </c>
      <c r="K120" s="18" t="s">
        <v>1797</v>
      </c>
      <c r="L120" s="18" t="s">
        <v>1797</v>
      </c>
      <c r="M120" s="18" t="s">
        <v>1797</v>
      </c>
      <c r="N120" s="18" t="s">
        <v>1796</v>
      </c>
      <c r="O120" s="18" t="s">
        <v>1797</v>
      </c>
      <c r="P120" s="18" t="s">
        <v>1797</v>
      </c>
      <c r="Q120" s="18" t="s">
        <v>1797</v>
      </c>
      <c r="R120" s="18" t="s">
        <v>1798</v>
      </c>
      <c r="S120" s="18">
        <v>4</v>
      </c>
      <c r="T120" s="18" t="s">
        <v>1797</v>
      </c>
      <c r="U120" s="18" t="s">
        <v>1799</v>
      </c>
      <c r="V120" s="18" t="s">
        <v>1796</v>
      </c>
      <c r="W120" s="18">
        <v>4</v>
      </c>
      <c r="X120" s="18" t="s">
        <v>1797</v>
      </c>
      <c r="Y120" s="18" t="s">
        <v>1797</v>
      </c>
      <c r="Z120" s="7"/>
      <c r="AA120" s="26">
        <v>3.7142857142857144</v>
      </c>
      <c r="AB120" s="22">
        <v>4.7619047619047616E-2</v>
      </c>
      <c r="AC120" s="22">
        <v>0</v>
      </c>
      <c r="AD120" s="22">
        <v>0.19047619047619047</v>
      </c>
      <c r="AE120" s="22">
        <v>0.7142857142857143</v>
      </c>
      <c r="AF120" s="22">
        <v>4.7619047619047616E-2</v>
      </c>
      <c r="AG120" t="s">
        <v>2002</v>
      </c>
      <c r="AH120" t="s">
        <v>2002</v>
      </c>
      <c r="AI120" t="s">
        <v>2002</v>
      </c>
      <c r="AJ120" s="13">
        <v>4</v>
      </c>
      <c r="AK120">
        <v>0.48795003647426693</v>
      </c>
    </row>
    <row r="121" spans="1:37" ht="34" x14ac:dyDescent="0.2">
      <c r="A121" s="1"/>
      <c r="B121" s="1" t="s">
        <v>14</v>
      </c>
      <c r="C121" s="1" t="s">
        <v>338</v>
      </c>
      <c r="D121" s="1" t="s">
        <v>394</v>
      </c>
      <c r="E121" s="18">
        <v>4</v>
      </c>
      <c r="F121" s="18">
        <v>4</v>
      </c>
      <c r="G121" s="18">
        <v>2</v>
      </c>
      <c r="H121" s="18">
        <v>4</v>
      </c>
      <c r="I121" s="18">
        <v>3</v>
      </c>
      <c r="J121" s="18" t="s">
        <v>1797</v>
      </c>
      <c r="K121" s="18" t="s">
        <v>1799</v>
      </c>
      <c r="L121" s="18" t="s">
        <v>1797</v>
      </c>
      <c r="M121" s="18" t="s">
        <v>1799</v>
      </c>
      <c r="N121" s="18" t="s">
        <v>1797</v>
      </c>
      <c r="O121" s="18" t="s">
        <v>1796</v>
      </c>
      <c r="P121" s="18" t="s">
        <v>1797</v>
      </c>
      <c r="Q121" s="18" t="s">
        <v>1797</v>
      </c>
      <c r="R121" s="18" t="s">
        <v>1798</v>
      </c>
      <c r="S121" s="18" t="s">
        <v>1797</v>
      </c>
      <c r="T121" s="18" t="s">
        <v>1797</v>
      </c>
      <c r="U121" s="18" t="s">
        <v>1799</v>
      </c>
      <c r="V121" s="18" t="s">
        <v>1797</v>
      </c>
      <c r="W121" s="18" t="s">
        <v>1797</v>
      </c>
      <c r="X121" s="18" t="s">
        <v>1799</v>
      </c>
      <c r="Y121" s="18" t="s">
        <v>1799</v>
      </c>
      <c r="Z121" s="7"/>
      <c r="AA121" s="26">
        <v>3.9523809523809534</v>
      </c>
      <c r="AB121" s="22">
        <v>4.7619047619047616E-2</v>
      </c>
      <c r="AC121" s="22">
        <v>4.7619047619047616E-2</v>
      </c>
      <c r="AD121" s="22">
        <v>9.5238095238095233E-2</v>
      </c>
      <c r="AE121" s="22">
        <v>0.5714285714285714</v>
      </c>
      <c r="AF121" s="22">
        <v>0.23809523809523808</v>
      </c>
      <c r="AG121" t="s">
        <v>2003</v>
      </c>
      <c r="AH121" t="s">
        <v>2003</v>
      </c>
      <c r="AI121" t="s">
        <v>2002</v>
      </c>
      <c r="AJ121" s="13">
        <v>4</v>
      </c>
      <c r="AK121">
        <v>0.8944271909999163</v>
      </c>
    </row>
    <row r="122" spans="1:37" ht="51" x14ac:dyDescent="0.2">
      <c r="A122" s="1" t="s">
        <v>88</v>
      </c>
      <c r="B122" s="1" t="s">
        <v>24</v>
      </c>
      <c r="C122" s="1" t="s">
        <v>294</v>
      </c>
      <c r="D122" s="1" t="s">
        <v>100</v>
      </c>
      <c r="E122" s="18">
        <v>1</v>
      </c>
      <c r="F122" s="18" t="s">
        <v>1796</v>
      </c>
      <c r="G122" s="18">
        <v>1</v>
      </c>
      <c r="H122" s="18">
        <v>1</v>
      </c>
      <c r="I122" s="18">
        <v>1</v>
      </c>
      <c r="J122" s="18">
        <v>1</v>
      </c>
      <c r="K122" s="18" t="s">
        <v>1795</v>
      </c>
      <c r="L122" s="18" t="s">
        <v>1798</v>
      </c>
      <c r="M122" s="18" t="s">
        <v>1795</v>
      </c>
      <c r="N122" s="18">
        <v>1</v>
      </c>
      <c r="O122" s="18" t="s">
        <v>1795</v>
      </c>
      <c r="P122" s="18" t="s">
        <v>1798</v>
      </c>
      <c r="Q122" s="18" t="s">
        <v>1798</v>
      </c>
      <c r="R122" s="18" t="s">
        <v>1795</v>
      </c>
      <c r="S122" s="18">
        <v>1</v>
      </c>
      <c r="T122" s="18" t="s">
        <v>1798</v>
      </c>
      <c r="U122" s="18" t="s">
        <v>1798</v>
      </c>
      <c r="V122" s="18" t="s">
        <v>1798</v>
      </c>
      <c r="W122" s="18">
        <v>1</v>
      </c>
      <c r="X122" s="18" t="s">
        <v>1798</v>
      </c>
      <c r="Y122" s="18" t="s">
        <v>1795</v>
      </c>
      <c r="Z122" s="7"/>
      <c r="AA122" s="26">
        <v>1.3333333333333335</v>
      </c>
      <c r="AB122" s="22">
        <v>0.7142857142857143</v>
      </c>
      <c r="AC122" s="22">
        <v>0.23809523809523808</v>
      </c>
      <c r="AD122" s="22">
        <v>4.7619047619047616E-2</v>
      </c>
      <c r="AE122" s="22">
        <v>0</v>
      </c>
      <c r="AF122" s="22">
        <v>0</v>
      </c>
      <c r="AG122" t="s">
        <v>2002</v>
      </c>
      <c r="AH122" t="s">
        <v>2002</v>
      </c>
      <c r="AI122" t="s">
        <v>2002</v>
      </c>
      <c r="AJ122" s="13">
        <v>1</v>
      </c>
      <c r="AK122">
        <v>0</v>
      </c>
    </row>
    <row r="123" spans="1:37" s="7" customFormat="1" ht="34" x14ac:dyDescent="0.2">
      <c r="A123" s="1"/>
      <c r="B123" s="1" t="s">
        <v>24</v>
      </c>
      <c r="C123" s="1" t="s">
        <v>2000</v>
      </c>
      <c r="D123" s="1" t="s">
        <v>112</v>
      </c>
      <c r="E123" s="18">
        <v>3</v>
      </c>
      <c r="F123" s="18" t="s">
        <v>1795</v>
      </c>
      <c r="G123" s="18">
        <v>3</v>
      </c>
      <c r="H123" s="18">
        <v>3</v>
      </c>
      <c r="I123" s="18">
        <v>3</v>
      </c>
      <c r="J123" s="18" t="s">
        <v>1796</v>
      </c>
      <c r="K123" s="18" t="s">
        <v>1799</v>
      </c>
      <c r="L123" s="18" t="s">
        <v>1797</v>
      </c>
      <c r="M123" s="18">
        <v>3</v>
      </c>
      <c r="N123" s="18">
        <v>3</v>
      </c>
      <c r="O123" s="18" t="s">
        <v>1796</v>
      </c>
      <c r="P123" s="18" t="s">
        <v>1796</v>
      </c>
      <c r="Q123" s="18" t="s">
        <v>1796</v>
      </c>
      <c r="R123" s="18">
        <v>3</v>
      </c>
      <c r="S123" s="18">
        <v>3</v>
      </c>
      <c r="T123" s="18" t="s">
        <v>1795</v>
      </c>
      <c r="U123" s="18">
        <v>3</v>
      </c>
      <c r="V123" s="18">
        <v>3</v>
      </c>
      <c r="W123" s="18">
        <v>3</v>
      </c>
      <c r="X123" s="18">
        <v>3</v>
      </c>
      <c r="Y123" s="18" t="s">
        <v>1796</v>
      </c>
      <c r="AA123" s="26">
        <v>3.047619047619047</v>
      </c>
      <c r="AB123" s="22">
        <v>0</v>
      </c>
      <c r="AC123" s="22">
        <v>9.5238095238095233E-2</v>
      </c>
      <c r="AD123" s="22">
        <v>0.80952380952380953</v>
      </c>
      <c r="AE123" s="22">
        <v>4.7619047619047616E-2</v>
      </c>
      <c r="AF123" s="22">
        <v>4.7619047619047616E-2</v>
      </c>
      <c r="AG123" t="s">
        <v>2002</v>
      </c>
      <c r="AH123" t="s">
        <v>2002</v>
      </c>
      <c r="AI123" t="s">
        <v>2002</v>
      </c>
      <c r="AJ123" s="13">
        <v>3</v>
      </c>
      <c r="AK123">
        <v>0</v>
      </c>
    </row>
    <row r="124" spans="1:37" ht="34" x14ac:dyDescent="0.2">
      <c r="A124" s="1"/>
      <c r="B124" s="1" t="s">
        <v>24</v>
      </c>
      <c r="C124" s="1" t="s">
        <v>295</v>
      </c>
      <c r="D124" s="1" t="s">
        <v>173</v>
      </c>
      <c r="E124" s="18">
        <v>2</v>
      </c>
      <c r="F124" s="18" t="s">
        <v>1796</v>
      </c>
      <c r="G124" s="18">
        <v>3</v>
      </c>
      <c r="H124" s="18">
        <v>3</v>
      </c>
      <c r="I124" s="18">
        <v>1</v>
      </c>
      <c r="J124" s="18" t="s">
        <v>1796</v>
      </c>
      <c r="K124" s="18" t="s">
        <v>1796</v>
      </c>
      <c r="L124" s="18" t="s">
        <v>1795</v>
      </c>
      <c r="M124" s="18">
        <v>3</v>
      </c>
      <c r="N124" s="18" t="s">
        <v>1795</v>
      </c>
      <c r="O124" s="18" t="s">
        <v>1796</v>
      </c>
      <c r="P124" s="18" t="s">
        <v>1796</v>
      </c>
      <c r="Q124" s="18" t="s">
        <v>1796</v>
      </c>
      <c r="R124" s="18" t="s">
        <v>1797</v>
      </c>
      <c r="S124" s="18">
        <v>3</v>
      </c>
      <c r="T124" s="18" t="s">
        <v>1795</v>
      </c>
      <c r="U124" s="18" t="s">
        <v>1795</v>
      </c>
      <c r="V124" s="18" t="s">
        <v>1796</v>
      </c>
      <c r="W124" s="18" t="s">
        <v>1796</v>
      </c>
      <c r="X124" s="18" t="s">
        <v>1795</v>
      </c>
      <c r="Y124" s="18" t="s">
        <v>1797</v>
      </c>
      <c r="Z124" s="7"/>
      <c r="AA124" s="26">
        <v>2.7142857142857135</v>
      </c>
      <c r="AB124" s="22">
        <v>4.7619047619047616E-2</v>
      </c>
      <c r="AC124" s="22">
        <v>0.2857142857142857</v>
      </c>
      <c r="AD124" s="22">
        <v>0.5714285714285714</v>
      </c>
      <c r="AE124" s="22">
        <v>9.5238095238095233E-2</v>
      </c>
      <c r="AF124" s="22">
        <v>0</v>
      </c>
      <c r="AG124" t="s">
        <v>2003</v>
      </c>
      <c r="AH124" t="s">
        <v>2003</v>
      </c>
      <c r="AI124" t="s">
        <v>2002</v>
      </c>
      <c r="AJ124" s="13">
        <v>3</v>
      </c>
      <c r="AK124">
        <v>0.83666002653407556</v>
      </c>
    </row>
    <row r="125" spans="1:37" ht="68" x14ac:dyDescent="0.2">
      <c r="A125" s="1"/>
      <c r="B125" s="1" t="s">
        <v>24</v>
      </c>
      <c r="C125" s="1" t="s">
        <v>296</v>
      </c>
      <c r="D125" s="1" t="s">
        <v>192</v>
      </c>
      <c r="E125" s="18">
        <v>2</v>
      </c>
      <c r="F125" s="18">
        <v>2</v>
      </c>
      <c r="G125" s="18">
        <v>2</v>
      </c>
      <c r="H125" s="18">
        <v>2</v>
      </c>
      <c r="I125" s="18">
        <v>2</v>
      </c>
      <c r="J125" s="18">
        <v>2</v>
      </c>
      <c r="K125" s="18">
        <v>5</v>
      </c>
      <c r="L125" s="18">
        <v>2</v>
      </c>
      <c r="M125" s="18">
        <v>2</v>
      </c>
      <c r="N125" s="18">
        <v>2</v>
      </c>
      <c r="O125" s="18">
        <v>2</v>
      </c>
      <c r="P125" s="18"/>
      <c r="Q125" s="18">
        <v>4</v>
      </c>
      <c r="R125" s="18">
        <v>2</v>
      </c>
      <c r="S125" s="18">
        <v>2</v>
      </c>
      <c r="T125" s="18">
        <v>2</v>
      </c>
      <c r="U125" s="18">
        <v>1</v>
      </c>
      <c r="V125" s="18">
        <v>2</v>
      </c>
      <c r="W125" s="18">
        <v>2</v>
      </c>
      <c r="X125" s="18">
        <v>2</v>
      </c>
      <c r="Y125" s="18">
        <v>4</v>
      </c>
      <c r="Z125" s="7"/>
      <c r="AA125" s="26">
        <v>2.2380952380952381</v>
      </c>
      <c r="AB125" s="22">
        <v>4.7619047619047616E-2</v>
      </c>
      <c r="AC125" s="22">
        <v>0.7142857142857143</v>
      </c>
      <c r="AD125" s="22">
        <v>4.7619047619047616E-2</v>
      </c>
      <c r="AE125" s="22">
        <v>9.5238095238095233E-2</v>
      </c>
      <c r="AF125" s="22">
        <v>4.7619047619047616E-2</v>
      </c>
      <c r="AG125" t="s">
        <v>2002</v>
      </c>
      <c r="AH125" t="s">
        <v>2002</v>
      </c>
      <c r="AI125" t="s">
        <v>2002</v>
      </c>
      <c r="AJ125" s="13">
        <v>2</v>
      </c>
      <c r="AK125">
        <v>0.93330200448672951</v>
      </c>
    </row>
    <row r="126" spans="1:37" ht="51" x14ac:dyDescent="0.2">
      <c r="A126" s="1"/>
      <c r="B126" s="1" t="s">
        <v>24</v>
      </c>
      <c r="C126" s="1" t="s">
        <v>297</v>
      </c>
      <c r="D126" s="1" t="s">
        <v>196</v>
      </c>
      <c r="E126" s="18">
        <v>1</v>
      </c>
      <c r="F126" s="18" t="s">
        <v>1797</v>
      </c>
      <c r="G126" s="18">
        <v>1</v>
      </c>
      <c r="H126" s="18">
        <v>4</v>
      </c>
      <c r="I126" s="18">
        <v>1</v>
      </c>
      <c r="J126" s="18" t="s">
        <v>1797</v>
      </c>
      <c r="K126" s="18" t="s">
        <v>1798</v>
      </c>
      <c r="L126" s="18" t="s">
        <v>1797</v>
      </c>
      <c r="M126" s="18" t="s">
        <v>1795</v>
      </c>
      <c r="N126" s="18" t="s">
        <v>1798</v>
      </c>
      <c r="O126" s="18" t="s">
        <v>1795</v>
      </c>
      <c r="P126" s="18">
        <v>1</v>
      </c>
      <c r="Q126" s="18" t="s">
        <v>1798</v>
      </c>
      <c r="R126" s="18" t="s">
        <v>1798</v>
      </c>
      <c r="S126" s="18">
        <v>1</v>
      </c>
      <c r="T126" s="18" t="s">
        <v>1798</v>
      </c>
      <c r="U126" s="18" t="s">
        <v>1798</v>
      </c>
      <c r="V126" s="18" t="s">
        <v>1795</v>
      </c>
      <c r="W126" s="18">
        <v>1</v>
      </c>
      <c r="X126" s="18" t="s">
        <v>1798</v>
      </c>
      <c r="Y126" s="18" t="s">
        <v>1796</v>
      </c>
      <c r="Z126" s="7"/>
      <c r="AA126" s="26">
        <v>1.8095238095238098</v>
      </c>
      <c r="AB126" s="22">
        <v>0.61904761904761907</v>
      </c>
      <c r="AC126" s="22">
        <v>0.14285714285714285</v>
      </c>
      <c r="AD126" s="22">
        <v>4.7619047619047616E-2</v>
      </c>
      <c r="AE126" s="22">
        <v>0.19047619047619047</v>
      </c>
      <c r="AF126" s="22">
        <v>0</v>
      </c>
      <c r="AG126" t="s">
        <v>2003</v>
      </c>
      <c r="AH126" t="s">
        <v>2002</v>
      </c>
      <c r="AI126" t="s">
        <v>2002</v>
      </c>
      <c r="AJ126" s="13">
        <v>1</v>
      </c>
      <c r="AK126">
        <v>1.1338934190276817</v>
      </c>
    </row>
    <row r="127" spans="1:37" ht="17" x14ac:dyDescent="0.2">
      <c r="A127" s="1"/>
      <c r="B127" s="1" t="s">
        <v>24</v>
      </c>
      <c r="C127" s="1" t="s">
        <v>298</v>
      </c>
      <c r="D127" s="1" t="s">
        <v>210</v>
      </c>
      <c r="E127" s="18">
        <v>1</v>
      </c>
      <c r="F127" s="18" t="s">
        <v>1798</v>
      </c>
      <c r="G127" s="18">
        <v>1</v>
      </c>
      <c r="H127" s="18">
        <v>1</v>
      </c>
      <c r="I127" s="18">
        <v>1</v>
      </c>
      <c r="J127" s="18" t="s">
        <v>1795</v>
      </c>
      <c r="K127" s="18" t="s">
        <v>1798</v>
      </c>
      <c r="L127" s="18" t="s">
        <v>1798</v>
      </c>
      <c r="M127" s="18" t="s">
        <v>1796</v>
      </c>
      <c r="N127" s="18" t="s">
        <v>1798</v>
      </c>
      <c r="O127" s="18" t="s">
        <v>1795</v>
      </c>
      <c r="P127" s="18" t="s">
        <v>1798</v>
      </c>
      <c r="Q127" s="18" t="s">
        <v>1798</v>
      </c>
      <c r="R127" s="18" t="s">
        <v>1798</v>
      </c>
      <c r="S127" s="18" t="s">
        <v>1798</v>
      </c>
      <c r="T127" s="18" t="s">
        <v>1798</v>
      </c>
      <c r="U127" s="18" t="s">
        <v>1795</v>
      </c>
      <c r="V127" s="18" t="s">
        <v>1798</v>
      </c>
      <c r="W127" s="18">
        <v>1</v>
      </c>
      <c r="X127" s="18" t="s">
        <v>1795</v>
      </c>
      <c r="Y127" s="18" t="s">
        <v>1796</v>
      </c>
      <c r="Z127" s="7"/>
      <c r="AA127" s="26">
        <v>1.3809523809523814</v>
      </c>
      <c r="AB127" s="22">
        <v>0.7142857142857143</v>
      </c>
      <c r="AC127" s="22">
        <v>0.19047619047619047</v>
      </c>
      <c r="AD127" s="22">
        <v>9.5238095238095233E-2</v>
      </c>
      <c r="AE127" s="22">
        <v>0</v>
      </c>
      <c r="AF127" s="22">
        <v>0</v>
      </c>
      <c r="AG127" t="s">
        <v>2002</v>
      </c>
      <c r="AH127" t="s">
        <v>2002</v>
      </c>
      <c r="AI127" t="s">
        <v>2002</v>
      </c>
      <c r="AJ127" s="13">
        <v>1</v>
      </c>
      <c r="AK127">
        <v>0</v>
      </c>
    </row>
    <row r="128" spans="1:37" ht="51" x14ac:dyDescent="0.2">
      <c r="A128" s="1"/>
      <c r="B128" s="1" t="s">
        <v>24</v>
      </c>
      <c r="C128" s="1" t="s">
        <v>299</v>
      </c>
      <c r="D128" s="1" t="s">
        <v>214</v>
      </c>
      <c r="E128" s="18">
        <v>2</v>
      </c>
      <c r="F128" s="18" t="s">
        <v>1797</v>
      </c>
      <c r="G128" s="18">
        <v>2</v>
      </c>
      <c r="H128" s="18">
        <v>2</v>
      </c>
      <c r="I128" s="18">
        <v>2</v>
      </c>
      <c r="J128" s="18" t="s">
        <v>1798</v>
      </c>
      <c r="K128" s="18" t="s">
        <v>1795</v>
      </c>
      <c r="L128" s="18" t="s">
        <v>1798</v>
      </c>
      <c r="M128" s="18">
        <v>2</v>
      </c>
      <c r="N128" s="18" t="s">
        <v>1795</v>
      </c>
      <c r="O128" s="18" t="s">
        <v>1796</v>
      </c>
      <c r="P128" s="18">
        <v>2</v>
      </c>
      <c r="Q128" s="18">
        <v>2</v>
      </c>
      <c r="R128" s="18">
        <v>2</v>
      </c>
      <c r="S128" s="18">
        <v>2</v>
      </c>
      <c r="T128" s="18" t="s">
        <v>1796</v>
      </c>
      <c r="U128" s="18" t="s">
        <v>1795</v>
      </c>
      <c r="V128" s="18">
        <v>2</v>
      </c>
      <c r="W128" s="18">
        <v>2</v>
      </c>
      <c r="X128" s="18" t="s">
        <v>1795</v>
      </c>
      <c r="Y128" s="18" t="s">
        <v>1795</v>
      </c>
      <c r="Z128" s="7"/>
      <c r="AA128" s="26">
        <v>2.0952380952380958</v>
      </c>
      <c r="AB128" s="22">
        <v>9.5238095238095233E-2</v>
      </c>
      <c r="AC128" s="22">
        <v>0.76190476190476186</v>
      </c>
      <c r="AD128" s="22">
        <v>9.5238095238095233E-2</v>
      </c>
      <c r="AE128" s="22">
        <v>4.7619047619047616E-2</v>
      </c>
      <c r="AF128" s="22">
        <v>0</v>
      </c>
      <c r="AG128" t="s">
        <v>2002</v>
      </c>
      <c r="AH128" t="s">
        <v>2002</v>
      </c>
      <c r="AI128" t="s">
        <v>2002</v>
      </c>
      <c r="AJ128" s="13">
        <v>2</v>
      </c>
      <c r="AK128">
        <v>0</v>
      </c>
    </row>
    <row r="129" spans="1:37" ht="51" x14ac:dyDescent="0.2">
      <c r="A129" s="1"/>
      <c r="B129" s="1" t="s">
        <v>24</v>
      </c>
      <c r="C129" s="1" t="s">
        <v>300</v>
      </c>
      <c r="D129" s="1" t="s">
        <v>220</v>
      </c>
      <c r="E129" s="18">
        <v>3</v>
      </c>
      <c r="F129" s="18" t="s">
        <v>1795</v>
      </c>
      <c r="G129" s="18">
        <v>1</v>
      </c>
      <c r="H129" s="18">
        <v>1</v>
      </c>
      <c r="I129" s="18">
        <v>1</v>
      </c>
      <c r="J129" s="18" t="s">
        <v>1798</v>
      </c>
      <c r="K129" s="18" t="s">
        <v>1798</v>
      </c>
      <c r="L129" s="18" t="s">
        <v>1798</v>
      </c>
      <c r="M129" s="18">
        <v>1</v>
      </c>
      <c r="N129" s="18">
        <v>1</v>
      </c>
      <c r="O129" s="18" t="s">
        <v>1795</v>
      </c>
      <c r="P129" s="18" t="s">
        <v>1798</v>
      </c>
      <c r="Q129" s="18" t="s">
        <v>1798</v>
      </c>
      <c r="R129" s="18" t="s">
        <v>1798</v>
      </c>
      <c r="S129" s="18">
        <v>1</v>
      </c>
      <c r="T129" s="18" t="s">
        <v>1796</v>
      </c>
      <c r="U129" s="18">
        <v>1</v>
      </c>
      <c r="V129" s="18">
        <v>1</v>
      </c>
      <c r="W129" s="18">
        <v>1</v>
      </c>
      <c r="X129" s="18">
        <v>1</v>
      </c>
      <c r="Y129" s="18" t="s">
        <v>1796</v>
      </c>
      <c r="Z129" s="7"/>
      <c r="AA129" s="26">
        <v>1.3809523809523812</v>
      </c>
      <c r="AB129" s="22">
        <v>0.76190476190476186</v>
      </c>
      <c r="AC129" s="22">
        <v>9.5238095238095233E-2</v>
      </c>
      <c r="AD129" s="22">
        <v>0.14285714285714285</v>
      </c>
      <c r="AE129" s="22">
        <v>0</v>
      </c>
      <c r="AF129" s="22">
        <v>0</v>
      </c>
      <c r="AG129" t="s">
        <v>2002</v>
      </c>
      <c r="AH129" t="s">
        <v>2002</v>
      </c>
      <c r="AI129" t="s">
        <v>2002</v>
      </c>
      <c r="AJ129" s="13">
        <v>1</v>
      </c>
      <c r="AK129">
        <v>0.60302268915552726</v>
      </c>
    </row>
    <row r="130" spans="1:37" ht="102" x14ac:dyDescent="0.2">
      <c r="A130" s="1"/>
      <c r="B130" s="1" t="s">
        <v>24</v>
      </c>
      <c r="C130" s="1" t="s">
        <v>301</v>
      </c>
      <c r="D130" s="1" t="s">
        <v>227</v>
      </c>
      <c r="E130" s="18">
        <v>1</v>
      </c>
      <c r="F130" s="18">
        <v>2</v>
      </c>
      <c r="G130" s="18">
        <v>2</v>
      </c>
      <c r="H130" s="18">
        <v>2</v>
      </c>
      <c r="I130" s="18">
        <v>1</v>
      </c>
      <c r="J130" s="18">
        <v>2</v>
      </c>
      <c r="K130" s="18">
        <v>2</v>
      </c>
      <c r="L130" s="18">
        <v>2</v>
      </c>
      <c r="M130" s="18">
        <v>3</v>
      </c>
      <c r="N130" s="18">
        <v>3</v>
      </c>
      <c r="O130" s="18">
        <v>1</v>
      </c>
      <c r="P130" s="18">
        <v>2</v>
      </c>
      <c r="Q130" s="18">
        <v>2</v>
      </c>
      <c r="R130" s="18">
        <v>1</v>
      </c>
      <c r="S130" s="18">
        <v>2</v>
      </c>
      <c r="T130" s="18">
        <v>2</v>
      </c>
      <c r="U130" s="18">
        <v>3</v>
      </c>
      <c r="V130" s="18">
        <v>4</v>
      </c>
      <c r="W130" s="18">
        <v>2</v>
      </c>
      <c r="X130" s="18">
        <v>2</v>
      </c>
      <c r="Y130" s="18">
        <v>3</v>
      </c>
      <c r="Z130" s="7"/>
      <c r="AA130" s="26">
        <v>2.0952380952380953</v>
      </c>
      <c r="AB130" s="22">
        <v>0.19047619047619047</v>
      </c>
      <c r="AC130" s="22">
        <v>0.5714285714285714</v>
      </c>
      <c r="AD130" s="22">
        <v>0.19047619047619047</v>
      </c>
      <c r="AE130" s="22">
        <v>4.7619047619047616E-2</v>
      </c>
      <c r="AF130" s="22">
        <v>0</v>
      </c>
      <c r="AG130" t="s">
        <v>2003</v>
      </c>
      <c r="AH130" t="s">
        <v>2003</v>
      </c>
      <c r="AI130" t="s">
        <v>2002</v>
      </c>
      <c r="AJ130" s="13">
        <v>2</v>
      </c>
      <c r="AK130">
        <v>0.76842448586454515</v>
      </c>
    </row>
    <row r="131" spans="1:37" ht="34" x14ac:dyDescent="0.2">
      <c r="A131" s="1"/>
      <c r="B131" s="1" t="s">
        <v>24</v>
      </c>
      <c r="C131" s="1" t="s">
        <v>302</v>
      </c>
      <c r="D131" s="1" t="s">
        <v>237</v>
      </c>
      <c r="E131" s="18">
        <v>1</v>
      </c>
      <c r="F131" s="18" t="s">
        <v>1795</v>
      </c>
      <c r="G131" s="18">
        <v>1</v>
      </c>
      <c r="H131" s="18">
        <v>1</v>
      </c>
      <c r="I131" s="18">
        <v>1</v>
      </c>
      <c r="J131" s="18" t="s">
        <v>1795</v>
      </c>
      <c r="K131" s="18" t="s">
        <v>1798</v>
      </c>
      <c r="L131" s="18" t="s">
        <v>1798</v>
      </c>
      <c r="M131" s="18" t="s">
        <v>1796</v>
      </c>
      <c r="N131" s="18" t="s">
        <v>1798</v>
      </c>
      <c r="O131" s="18" t="s">
        <v>1795</v>
      </c>
      <c r="P131" s="18" t="s">
        <v>1798</v>
      </c>
      <c r="Q131" s="18" t="s">
        <v>1798</v>
      </c>
      <c r="R131" s="18" t="s">
        <v>1798</v>
      </c>
      <c r="S131" s="18">
        <v>1</v>
      </c>
      <c r="T131" s="18" t="s">
        <v>1795</v>
      </c>
      <c r="U131" s="18" t="s">
        <v>1798</v>
      </c>
      <c r="V131" s="18" t="s">
        <v>1795</v>
      </c>
      <c r="W131" s="18">
        <v>1</v>
      </c>
      <c r="X131" s="18" t="s">
        <v>1798</v>
      </c>
      <c r="Y131" s="18" t="s">
        <v>1798</v>
      </c>
      <c r="Z131" s="7"/>
      <c r="AA131" s="26">
        <v>1.3333333333333337</v>
      </c>
      <c r="AB131" s="22">
        <v>0.7142857142857143</v>
      </c>
      <c r="AC131" s="22">
        <v>0.23809523809523808</v>
      </c>
      <c r="AD131" s="22">
        <v>4.7619047619047616E-2</v>
      </c>
      <c r="AE131" s="22">
        <v>0</v>
      </c>
      <c r="AF131" s="22">
        <v>0</v>
      </c>
      <c r="AG131" t="s">
        <v>2002</v>
      </c>
      <c r="AH131" t="s">
        <v>2002</v>
      </c>
      <c r="AI131" t="s">
        <v>2002</v>
      </c>
      <c r="AJ131" s="13">
        <v>1</v>
      </c>
      <c r="AK131">
        <v>0</v>
      </c>
    </row>
    <row r="132" spans="1:37" ht="34" x14ac:dyDescent="0.2">
      <c r="A132" s="1"/>
      <c r="B132" s="1" t="s">
        <v>24</v>
      </c>
      <c r="C132" s="1" t="s">
        <v>303</v>
      </c>
      <c r="D132" s="1" t="s">
        <v>369</v>
      </c>
      <c r="E132" s="18">
        <v>1</v>
      </c>
      <c r="F132" s="18" t="s">
        <v>1798</v>
      </c>
      <c r="G132" s="18">
        <v>2</v>
      </c>
      <c r="H132" s="18">
        <v>2</v>
      </c>
      <c r="I132" s="18">
        <v>1</v>
      </c>
      <c r="J132" s="18" t="s">
        <v>1795</v>
      </c>
      <c r="K132" s="18" t="s">
        <v>1795</v>
      </c>
      <c r="L132" s="18" t="s">
        <v>1798</v>
      </c>
      <c r="M132" s="18" t="s">
        <v>1798</v>
      </c>
      <c r="N132" s="18" t="s">
        <v>1798</v>
      </c>
      <c r="O132" s="18" t="s">
        <v>1795</v>
      </c>
      <c r="P132" s="18" t="s">
        <v>1795</v>
      </c>
      <c r="Q132" s="18">
        <v>1</v>
      </c>
      <c r="R132" s="18" t="s">
        <v>1795</v>
      </c>
      <c r="S132" s="18" t="s">
        <v>1798</v>
      </c>
      <c r="T132" s="18" t="s">
        <v>1798</v>
      </c>
      <c r="U132" s="18" t="s">
        <v>1798</v>
      </c>
      <c r="V132" s="18" t="s">
        <v>1798</v>
      </c>
      <c r="W132" s="18" t="s">
        <v>1798</v>
      </c>
      <c r="X132" s="18" t="s">
        <v>1795</v>
      </c>
      <c r="Y132" s="18" t="s">
        <v>1795</v>
      </c>
      <c r="Z132" s="7"/>
      <c r="AA132" s="26">
        <v>1.4285714285714288</v>
      </c>
      <c r="AB132" s="22">
        <v>0.5714285714285714</v>
      </c>
      <c r="AC132" s="22">
        <v>0.42857142857142855</v>
      </c>
      <c r="AD132" s="22">
        <v>0</v>
      </c>
      <c r="AE132" s="22">
        <v>0</v>
      </c>
      <c r="AF132" s="22">
        <v>0</v>
      </c>
      <c r="AG132" t="s">
        <v>2003</v>
      </c>
      <c r="AH132" t="s">
        <v>2003</v>
      </c>
      <c r="AI132" t="s">
        <v>2002</v>
      </c>
      <c r="AJ132" s="13">
        <v>1</v>
      </c>
      <c r="AK132">
        <v>0.54772255750516596</v>
      </c>
    </row>
    <row r="133" spans="1:37" ht="34" x14ac:dyDescent="0.2">
      <c r="A133" s="1"/>
      <c r="B133" s="1" t="s">
        <v>24</v>
      </c>
      <c r="C133" s="1" t="s">
        <v>2001</v>
      </c>
      <c r="D133" s="1" t="s">
        <v>370</v>
      </c>
      <c r="E133" s="18">
        <v>3</v>
      </c>
      <c r="F133" s="18" t="s">
        <v>1798</v>
      </c>
      <c r="G133" s="18">
        <v>3</v>
      </c>
      <c r="H133" s="18">
        <v>3</v>
      </c>
      <c r="I133" s="18">
        <v>2</v>
      </c>
      <c r="J133" s="18">
        <v>3</v>
      </c>
      <c r="K133" s="18" t="s">
        <v>1796</v>
      </c>
      <c r="L133" s="18" t="s">
        <v>1798</v>
      </c>
      <c r="M133" s="18">
        <v>3</v>
      </c>
      <c r="N133" s="18" t="s">
        <v>1796</v>
      </c>
      <c r="O133" s="18">
        <v>3</v>
      </c>
      <c r="P133" s="18">
        <v>3</v>
      </c>
      <c r="Q133" s="18">
        <v>3</v>
      </c>
      <c r="R133" s="18">
        <v>3</v>
      </c>
      <c r="S133" s="18">
        <v>3</v>
      </c>
      <c r="T133" s="18" t="s">
        <v>1796</v>
      </c>
      <c r="U133" s="18" t="s">
        <v>1795</v>
      </c>
      <c r="V133" s="18" t="s">
        <v>1796</v>
      </c>
      <c r="W133" s="18" t="s">
        <v>1796</v>
      </c>
      <c r="X133" s="18" t="s">
        <v>1796</v>
      </c>
      <c r="Y133" s="18" t="s">
        <v>1798</v>
      </c>
      <c r="Z133" s="7"/>
      <c r="AA133" s="26">
        <v>2.6666666666666661</v>
      </c>
      <c r="AB133" s="22">
        <v>0.14285714285714285</v>
      </c>
      <c r="AC133" s="22">
        <v>9.5238095238095233E-2</v>
      </c>
      <c r="AD133" s="22">
        <v>0.7142857142857143</v>
      </c>
      <c r="AE133" s="22">
        <v>4.7619047619047616E-2</v>
      </c>
      <c r="AF133" s="22">
        <v>0</v>
      </c>
      <c r="AG133" t="s">
        <v>2002</v>
      </c>
      <c r="AH133" t="s">
        <v>2002</v>
      </c>
      <c r="AI133" t="s">
        <v>2002</v>
      </c>
      <c r="AJ133" s="13">
        <v>3</v>
      </c>
      <c r="AK133">
        <v>0.31622776601683894</v>
      </c>
    </row>
    <row r="134" spans="1:37" ht="68" x14ac:dyDescent="0.2">
      <c r="A134" s="1"/>
      <c r="B134" s="1" t="s">
        <v>24</v>
      </c>
      <c r="C134" s="1" t="s">
        <v>304</v>
      </c>
      <c r="D134" s="1" t="s">
        <v>574</v>
      </c>
      <c r="E134" s="18">
        <v>5</v>
      </c>
      <c r="F134" s="18">
        <v>4</v>
      </c>
      <c r="G134" s="18">
        <v>4</v>
      </c>
      <c r="H134" s="18">
        <v>4</v>
      </c>
      <c r="I134" s="18">
        <v>3</v>
      </c>
      <c r="J134" s="18">
        <v>4</v>
      </c>
      <c r="K134" s="18">
        <v>4</v>
      </c>
      <c r="L134" s="18">
        <v>3</v>
      </c>
      <c r="M134" s="18">
        <v>4</v>
      </c>
      <c r="N134" s="18">
        <v>4</v>
      </c>
      <c r="O134" s="18">
        <v>4</v>
      </c>
      <c r="P134" s="18">
        <v>4</v>
      </c>
      <c r="Q134" s="18">
        <v>4</v>
      </c>
      <c r="R134" s="18">
        <v>4</v>
      </c>
      <c r="S134" s="18">
        <v>4</v>
      </c>
      <c r="T134" s="18">
        <v>4</v>
      </c>
      <c r="U134" s="18">
        <v>4</v>
      </c>
      <c r="V134" s="18">
        <v>4</v>
      </c>
      <c r="W134" s="18">
        <v>4</v>
      </c>
      <c r="X134" s="18">
        <v>4</v>
      </c>
      <c r="Y134" s="18">
        <v>4</v>
      </c>
      <c r="Z134" s="7"/>
      <c r="AA134" s="26">
        <v>3.9523809523809543</v>
      </c>
      <c r="AB134" s="22">
        <v>0</v>
      </c>
      <c r="AC134" s="22">
        <v>0</v>
      </c>
      <c r="AD134" s="22">
        <v>9.5238095238095233E-2</v>
      </c>
      <c r="AE134" s="22">
        <v>0.8571428571428571</v>
      </c>
      <c r="AF134" s="22">
        <v>4.7619047619047616E-2</v>
      </c>
      <c r="AG134" t="s">
        <v>2002</v>
      </c>
      <c r="AH134" t="s">
        <v>2002</v>
      </c>
      <c r="AI134" t="s">
        <v>2002</v>
      </c>
      <c r="AJ134" s="13">
        <v>4</v>
      </c>
      <c r="AK134">
        <v>0.38421224293227246</v>
      </c>
    </row>
    <row r="135" spans="1:37" ht="34" x14ac:dyDescent="0.2">
      <c r="A135" s="1"/>
      <c r="B135" s="1" t="s">
        <v>24</v>
      </c>
      <c r="C135" s="1" t="s">
        <v>305</v>
      </c>
      <c r="D135" s="1" t="s">
        <v>371</v>
      </c>
      <c r="E135" s="18">
        <v>1</v>
      </c>
      <c r="F135" s="18" t="s">
        <v>1796</v>
      </c>
      <c r="G135" s="18">
        <v>2</v>
      </c>
      <c r="H135" s="18">
        <v>2</v>
      </c>
      <c r="I135" s="18">
        <v>1</v>
      </c>
      <c r="J135" s="18">
        <v>2</v>
      </c>
      <c r="K135" s="18" t="s">
        <v>1795</v>
      </c>
      <c r="L135" s="18" t="s">
        <v>1798</v>
      </c>
      <c r="M135" s="18" t="s">
        <v>1795</v>
      </c>
      <c r="N135" s="18" t="s">
        <v>1795</v>
      </c>
      <c r="O135" s="18">
        <v>2</v>
      </c>
      <c r="P135" s="18">
        <v>2</v>
      </c>
      <c r="Q135" s="18" t="s">
        <v>1795</v>
      </c>
      <c r="R135" s="18" t="s">
        <v>1795</v>
      </c>
      <c r="S135" s="18">
        <v>2</v>
      </c>
      <c r="T135" s="18" t="s">
        <v>1796</v>
      </c>
      <c r="U135" s="18" t="s">
        <v>1795</v>
      </c>
      <c r="V135" s="18">
        <v>2</v>
      </c>
      <c r="W135" s="18">
        <v>2</v>
      </c>
      <c r="X135" s="18" t="s">
        <v>1795</v>
      </c>
      <c r="Y135" s="18" t="s">
        <v>1795</v>
      </c>
      <c r="Z135" s="7"/>
      <c r="AA135" s="26">
        <v>2.0476190476190483</v>
      </c>
      <c r="AB135" s="22">
        <v>0.14285714285714285</v>
      </c>
      <c r="AC135" s="22">
        <v>0.7142857142857143</v>
      </c>
      <c r="AD135" s="22">
        <v>9.5238095238095233E-2</v>
      </c>
      <c r="AE135" s="22">
        <v>4.7619047619047616E-2</v>
      </c>
      <c r="AF135" s="22">
        <v>0</v>
      </c>
      <c r="AG135" t="s">
        <v>2002</v>
      </c>
      <c r="AH135" t="s">
        <v>2002</v>
      </c>
      <c r="AI135" t="s">
        <v>2002</v>
      </c>
      <c r="AJ135" s="13">
        <v>2</v>
      </c>
      <c r="AK135">
        <v>0.44095855184409866</v>
      </c>
    </row>
    <row r="136" spans="1:37" ht="51" x14ac:dyDescent="0.2">
      <c r="A136" s="1"/>
      <c r="B136" s="1" t="s">
        <v>24</v>
      </c>
      <c r="C136" s="1" t="s">
        <v>306</v>
      </c>
      <c r="D136" s="1" t="s">
        <v>535</v>
      </c>
      <c r="E136" s="18">
        <v>4</v>
      </c>
      <c r="F136" s="18" t="s">
        <v>1797</v>
      </c>
      <c r="G136" s="18">
        <v>5</v>
      </c>
      <c r="H136" s="18">
        <v>4</v>
      </c>
      <c r="I136" s="18">
        <v>1</v>
      </c>
      <c r="J136" s="18" t="s">
        <v>1799</v>
      </c>
      <c r="K136" s="18" t="s">
        <v>1797</v>
      </c>
      <c r="L136" s="18" t="s">
        <v>1799</v>
      </c>
      <c r="M136" s="18" t="s">
        <v>1795</v>
      </c>
      <c r="N136" s="18" t="s">
        <v>1797</v>
      </c>
      <c r="O136" s="18" t="s">
        <v>1797</v>
      </c>
      <c r="P136" s="18" t="s">
        <v>1797</v>
      </c>
      <c r="Q136" s="18" t="s">
        <v>1797</v>
      </c>
      <c r="R136" s="18" t="s">
        <v>1796</v>
      </c>
      <c r="S136" s="18">
        <v>4</v>
      </c>
      <c r="T136" s="18" t="s">
        <v>1797</v>
      </c>
      <c r="U136" s="18" t="s">
        <v>1799</v>
      </c>
      <c r="V136" s="18" t="s">
        <v>1797</v>
      </c>
      <c r="W136" s="18" t="s">
        <v>1797</v>
      </c>
      <c r="X136" s="18" t="s">
        <v>1796</v>
      </c>
      <c r="Y136" s="18" t="s">
        <v>1796</v>
      </c>
      <c r="Z136" s="7"/>
      <c r="AA136" s="26">
        <v>3.8095238095238102</v>
      </c>
      <c r="AB136" s="22">
        <v>4.7619047619047616E-2</v>
      </c>
      <c r="AC136" s="22">
        <v>4.7619047619047616E-2</v>
      </c>
      <c r="AD136" s="22">
        <v>0.14285714285714285</v>
      </c>
      <c r="AE136" s="22">
        <v>0.5714285714285714</v>
      </c>
      <c r="AF136" s="22">
        <v>0.19047619047619047</v>
      </c>
      <c r="AG136" t="s">
        <v>2003</v>
      </c>
      <c r="AH136" t="s">
        <v>2003</v>
      </c>
      <c r="AI136" t="s">
        <v>2002</v>
      </c>
      <c r="AJ136" s="13">
        <v>4</v>
      </c>
      <c r="AK136">
        <v>1.5165750888103104</v>
      </c>
    </row>
    <row r="137" spans="1:37" ht="51" x14ac:dyDescent="0.2">
      <c r="A137" s="1"/>
      <c r="B137" s="1" t="s">
        <v>24</v>
      </c>
      <c r="C137" s="1" t="s">
        <v>307</v>
      </c>
      <c r="D137" s="1" t="s">
        <v>573</v>
      </c>
      <c r="E137" s="18">
        <v>3</v>
      </c>
      <c r="F137" s="18" t="s">
        <v>1797</v>
      </c>
      <c r="G137" s="18">
        <v>4</v>
      </c>
      <c r="H137" s="18">
        <v>5</v>
      </c>
      <c r="I137" s="18">
        <v>4</v>
      </c>
      <c r="J137" s="18" t="s">
        <v>1795</v>
      </c>
      <c r="K137" s="18" t="s">
        <v>1799</v>
      </c>
      <c r="L137" s="18" t="s">
        <v>1799</v>
      </c>
      <c r="M137" s="18" t="s">
        <v>1797</v>
      </c>
      <c r="N137" s="18" t="s">
        <v>1796</v>
      </c>
      <c r="O137" s="18" t="s">
        <v>1797</v>
      </c>
      <c r="P137" s="18" t="s">
        <v>1797</v>
      </c>
      <c r="Q137" s="18" t="s">
        <v>1797</v>
      </c>
      <c r="R137" s="18" t="s">
        <v>1799</v>
      </c>
      <c r="S137" s="18" t="s">
        <v>1797</v>
      </c>
      <c r="T137" s="18" t="s">
        <v>1797</v>
      </c>
      <c r="U137" s="18" t="s">
        <v>1797</v>
      </c>
      <c r="V137" s="18" t="s">
        <v>1799</v>
      </c>
      <c r="W137" s="18">
        <v>4</v>
      </c>
      <c r="X137" s="18" t="s">
        <v>1797</v>
      </c>
      <c r="Y137" s="18" t="s">
        <v>1796</v>
      </c>
      <c r="Z137" s="7"/>
      <c r="AA137" s="26">
        <v>4.0000000000000018</v>
      </c>
      <c r="AB137" s="22">
        <v>0</v>
      </c>
      <c r="AC137" s="22">
        <v>4.7619047619047616E-2</v>
      </c>
      <c r="AD137" s="22">
        <v>0.14285714285714285</v>
      </c>
      <c r="AE137" s="22">
        <v>0.5714285714285714</v>
      </c>
      <c r="AF137" s="22">
        <v>0.23809523809523808</v>
      </c>
      <c r="AG137" t="s">
        <v>2003</v>
      </c>
      <c r="AH137" t="s">
        <v>2003</v>
      </c>
      <c r="AI137" t="s">
        <v>2002</v>
      </c>
      <c r="AJ137" s="13">
        <v>4</v>
      </c>
      <c r="AK137">
        <v>0.70710678118654757</v>
      </c>
    </row>
    <row r="138" spans="1:37" ht="34" x14ac:dyDescent="0.2">
      <c r="A138" s="1"/>
      <c r="B138" s="1" t="s">
        <v>24</v>
      </c>
      <c r="C138" s="1" t="s">
        <v>434</v>
      </c>
      <c r="D138" s="1" t="s">
        <v>95</v>
      </c>
      <c r="E138" s="18">
        <v>2</v>
      </c>
      <c r="F138" s="18" t="s">
        <v>1797</v>
      </c>
      <c r="G138" s="18">
        <v>2</v>
      </c>
      <c r="H138" s="18">
        <v>2</v>
      </c>
      <c r="I138" s="18">
        <v>1</v>
      </c>
      <c r="J138" s="18">
        <v>2</v>
      </c>
      <c r="K138" s="18" t="s">
        <v>1796</v>
      </c>
      <c r="L138" s="18" t="s">
        <v>1796</v>
      </c>
      <c r="M138" s="18">
        <v>2</v>
      </c>
      <c r="N138" s="18" t="s">
        <v>1795</v>
      </c>
      <c r="O138" s="18">
        <v>2</v>
      </c>
      <c r="P138" s="18">
        <v>2</v>
      </c>
      <c r="Q138" s="18" t="s">
        <v>1795</v>
      </c>
      <c r="R138" s="18" t="s">
        <v>1795</v>
      </c>
      <c r="S138" s="18">
        <v>2</v>
      </c>
      <c r="T138" s="18">
        <v>2</v>
      </c>
      <c r="U138" s="18" t="s">
        <v>1795</v>
      </c>
      <c r="V138" s="18" t="s">
        <v>1795</v>
      </c>
      <c r="W138" s="18">
        <v>2</v>
      </c>
      <c r="X138" s="18" t="s">
        <v>1795</v>
      </c>
      <c r="Y138" s="18" t="s">
        <v>1795</v>
      </c>
      <c r="Z138" s="7"/>
      <c r="AA138" s="26">
        <v>2.238095238095239</v>
      </c>
      <c r="AB138" s="22">
        <v>4.7619047619047616E-2</v>
      </c>
      <c r="AC138" s="22">
        <v>0.76190476190476186</v>
      </c>
      <c r="AD138" s="22">
        <v>9.5238095238095233E-2</v>
      </c>
      <c r="AE138" s="22">
        <v>9.5238095238095233E-2</v>
      </c>
      <c r="AF138" s="22">
        <v>0</v>
      </c>
      <c r="AG138" t="s">
        <v>2002</v>
      </c>
      <c r="AH138" t="s">
        <v>2002</v>
      </c>
      <c r="AI138" t="s">
        <v>2002</v>
      </c>
      <c r="AJ138" s="13">
        <v>2</v>
      </c>
      <c r="AK138">
        <v>0.31622776601683766</v>
      </c>
    </row>
    <row r="139" spans="1:37" ht="34" x14ac:dyDescent="0.2">
      <c r="A139" s="1" t="s">
        <v>82</v>
      </c>
      <c r="B139" s="1" t="s">
        <v>20</v>
      </c>
      <c r="C139" s="1" t="s">
        <v>61</v>
      </c>
      <c r="D139" s="1" t="s">
        <v>38</v>
      </c>
      <c r="E139" s="18">
        <v>2</v>
      </c>
      <c r="F139" s="18" t="s">
        <v>1797</v>
      </c>
      <c r="G139" s="18">
        <v>2</v>
      </c>
      <c r="H139" s="18">
        <v>2</v>
      </c>
      <c r="I139" s="18">
        <v>2</v>
      </c>
      <c r="J139" s="18">
        <v>2</v>
      </c>
      <c r="K139" s="18" t="s">
        <v>1796</v>
      </c>
      <c r="L139" s="18" t="s">
        <v>1795</v>
      </c>
      <c r="M139" s="18">
        <v>2</v>
      </c>
      <c r="N139" s="18" t="s">
        <v>1795</v>
      </c>
      <c r="O139" s="18">
        <v>2</v>
      </c>
      <c r="P139" s="18">
        <v>2</v>
      </c>
      <c r="Q139" s="18" t="s">
        <v>1799</v>
      </c>
      <c r="R139" s="18" t="s">
        <v>1798</v>
      </c>
      <c r="S139" s="18">
        <v>2</v>
      </c>
      <c r="T139" s="18" t="s">
        <v>1795</v>
      </c>
      <c r="U139" s="18">
        <v>2</v>
      </c>
      <c r="V139" s="18">
        <v>2</v>
      </c>
      <c r="W139" s="18">
        <v>2</v>
      </c>
      <c r="X139" s="18">
        <v>2</v>
      </c>
      <c r="Y139" s="18" t="s">
        <v>1795</v>
      </c>
      <c r="AA139" s="26">
        <v>2.2857142857142865</v>
      </c>
      <c r="AB139" s="22">
        <v>4.7619047619047616E-2</v>
      </c>
      <c r="AC139" s="22">
        <v>0.76190476190476186</v>
      </c>
      <c r="AD139" s="22">
        <v>9.5238095238095233E-2</v>
      </c>
      <c r="AE139" s="22">
        <v>4.7619047619047616E-2</v>
      </c>
      <c r="AF139" s="22">
        <v>4.7619047619047616E-2</v>
      </c>
      <c r="AG139" t="s">
        <v>2002</v>
      </c>
      <c r="AH139" t="s">
        <v>2002</v>
      </c>
      <c r="AI139" t="s">
        <v>2002</v>
      </c>
      <c r="AJ139" s="13">
        <v>2</v>
      </c>
      <c r="AK139">
        <v>0</v>
      </c>
    </row>
    <row r="140" spans="1:37" ht="34" x14ac:dyDescent="0.2">
      <c r="A140" s="1"/>
      <c r="B140" s="1" t="s">
        <v>20</v>
      </c>
      <c r="C140" s="1" t="s">
        <v>62</v>
      </c>
      <c r="D140" s="1" t="s">
        <v>39</v>
      </c>
      <c r="E140" s="18">
        <v>3</v>
      </c>
      <c r="F140" s="18" t="s">
        <v>1796</v>
      </c>
      <c r="G140" s="18">
        <v>3</v>
      </c>
      <c r="H140" s="18">
        <v>4</v>
      </c>
      <c r="I140" s="18">
        <v>2</v>
      </c>
      <c r="J140" s="18" t="s">
        <v>1797</v>
      </c>
      <c r="K140" s="18" t="s">
        <v>1796</v>
      </c>
      <c r="L140" s="18" t="s">
        <v>1795</v>
      </c>
      <c r="M140" s="18" t="s">
        <v>1797</v>
      </c>
      <c r="N140" s="18" t="s">
        <v>1796</v>
      </c>
      <c r="O140" s="18" t="s">
        <v>1796</v>
      </c>
      <c r="P140" s="18" t="s">
        <v>1796</v>
      </c>
      <c r="Q140" s="18" t="s">
        <v>1796</v>
      </c>
      <c r="R140" s="18" t="s">
        <v>1798</v>
      </c>
      <c r="S140" s="18">
        <v>3</v>
      </c>
      <c r="T140" s="18" t="s">
        <v>1796</v>
      </c>
      <c r="U140" s="18">
        <v>3</v>
      </c>
      <c r="V140" s="18" t="s">
        <v>1797</v>
      </c>
      <c r="W140" s="18" t="s">
        <v>1796</v>
      </c>
      <c r="X140" s="18" t="s">
        <v>1795</v>
      </c>
      <c r="Y140" s="18" t="s">
        <v>1795</v>
      </c>
      <c r="Z140" s="7"/>
      <c r="AA140" s="26">
        <v>2.9047619047619047</v>
      </c>
      <c r="AB140" s="22">
        <v>4.7619047619047616E-2</v>
      </c>
      <c r="AC140" s="22">
        <v>0.19047619047619047</v>
      </c>
      <c r="AD140" s="22">
        <v>0.5714285714285714</v>
      </c>
      <c r="AE140" s="22">
        <v>0.19047619047619047</v>
      </c>
      <c r="AF140" s="22">
        <v>0</v>
      </c>
      <c r="AG140" t="s">
        <v>2003</v>
      </c>
      <c r="AH140" t="s">
        <v>2003</v>
      </c>
      <c r="AI140" t="s">
        <v>2002</v>
      </c>
      <c r="AJ140" s="13">
        <v>3</v>
      </c>
      <c r="AK140">
        <v>0.63245553203367588</v>
      </c>
    </row>
    <row r="141" spans="1:37" ht="55" customHeight="1" x14ac:dyDescent="0.2">
      <c r="A141" s="1"/>
      <c r="B141" s="1" t="s">
        <v>20</v>
      </c>
      <c r="C141" s="1" t="s">
        <v>63</v>
      </c>
      <c r="D141" s="1" t="s">
        <v>40</v>
      </c>
      <c r="E141" s="18">
        <v>4</v>
      </c>
      <c r="F141" s="18" t="s">
        <v>1796</v>
      </c>
      <c r="G141" s="18">
        <v>4</v>
      </c>
      <c r="H141" s="18">
        <v>4</v>
      </c>
      <c r="I141" s="18">
        <v>4</v>
      </c>
      <c r="J141" s="18" t="s">
        <v>1797</v>
      </c>
      <c r="K141" s="18" t="s">
        <v>1797</v>
      </c>
      <c r="L141" s="18" t="s">
        <v>1796</v>
      </c>
      <c r="M141" s="18" t="s">
        <v>1795</v>
      </c>
      <c r="N141" s="18" t="s">
        <v>1796</v>
      </c>
      <c r="O141" s="18" t="s">
        <v>1797</v>
      </c>
      <c r="P141" s="18" t="s">
        <v>1797</v>
      </c>
      <c r="Q141" s="18">
        <v>4</v>
      </c>
      <c r="R141" s="18">
        <v>4</v>
      </c>
      <c r="S141" s="18">
        <v>4</v>
      </c>
      <c r="T141" s="18" t="s">
        <v>1797</v>
      </c>
      <c r="U141" s="18" t="s">
        <v>1799</v>
      </c>
      <c r="V141" s="18" t="s">
        <v>1795</v>
      </c>
      <c r="W141" s="18" t="s">
        <v>1797</v>
      </c>
      <c r="X141" s="18" t="s">
        <v>1797</v>
      </c>
      <c r="Y141" s="18">
        <v>2</v>
      </c>
      <c r="Z141" s="7"/>
      <c r="AA141" s="26">
        <v>3.61904761904762</v>
      </c>
      <c r="AB141" s="22">
        <v>0</v>
      </c>
      <c r="AC141" s="22">
        <v>0.14285714285714285</v>
      </c>
      <c r="AD141" s="22">
        <v>0.14285714285714285</v>
      </c>
      <c r="AE141" s="22">
        <v>0.66666666666666663</v>
      </c>
      <c r="AF141" s="22">
        <v>4.7619047619047616E-2</v>
      </c>
      <c r="AG141" t="s">
        <v>2003</v>
      </c>
      <c r="AH141" t="s">
        <v>2002</v>
      </c>
      <c r="AI141" t="s">
        <v>2002</v>
      </c>
      <c r="AJ141" s="13">
        <v>4</v>
      </c>
      <c r="AK141">
        <v>0.70710678118654757</v>
      </c>
    </row>
    <row r="142" spans="1:37" ht="17" x14ac:dyDescent="0.2">
      <c r="A142" s="1"/>
      <c r="B142" s="1" t="s">
        <v>20</v>
      </c>
      <c r="C142" s="1" t="s">
        <v>64</v>
      </c>
      <c r="D142" s="1" t="s">
        <v>41</v>
      </c>
      <c r="E142" s="18">
        <v>2</v>
      </c>
      <c r="F142" s="18" t="s">
        <v>1795</v>
      </c>
      <c r="G142" s="18">
        <v>2</v>
      </c>
      <c r="H142" s="18">
        <v>4</v>
      </c>
      <c r="I142" s="18">
        <v>3</v>
      </c>
      <c r="J142" s="18" t="s">
        <v>1796</v>
      </c>
      <c r="K142" s="18" t="s">
        <v>1795</v>
      </c>
      <c r="L142" s="18" t="s">
        <v>1795</v>
      </c>
      <c r="M142" s="18" t="s">
        <v>1795</v>
      </c>
      <c r="N142" s="18" t="s">
        <v>1795</v>
      </c>
      <c r="O142" s="18" t="s">
        <v>1795</v>
      </c>
      <c r="P142" s="18" t="s">
        <v>1797</v>
      </c>
      <c r="Q142" s="18">
        <v>2</v>
      </c>
      <c r="R142" s="18">
        <v>2</v>
      </c>
      <c r="S142" s="18">
        <v>2</v>
      </c>
      <c r="T142" s="18">
        <v>2</v>
      </c>
      <c r="U142" s="18" t="s">
        <v>1797</v>
      </c>
      <c r="V142" s="18" t="s">
        <v>1795</v>
      </c>
      <c r="W142" s="18" t="s">
        <v>1795</v>
      </c>
      <c r="X142" s="18" t="s">
        <v>1795</v>
      </c>
      <c r="Y142" s="18" t="s">
        <v>1797</v>
      </c>
      <c r="Z142" s="7"/>
      <c r="AA142" s="26">
        <v>2.4761904761904763</v>
      </c>
      <c r="AB142" s="22">
        <v>0</v>
      </c>
      <c r="AC142" s="22">
        <v>0.7142857142857143</v>
      </c>
      <c r="AD142" s="22">
        <v>9.5238095238095233E-2</v>
      </c>
      <c r="AE142" s="22">
        <v>0.19047619047619047</v>
      </c>
      <c r="AF142" s="22">
        <v>0</v>
      </c>
      <c r="AG142" t="s">
        <v>2002</v>
      </c>
      <c r="AH142" t="s">
        <v>2002</v>
      </c>
      <c r="AI142" t="s">
        <v>2002</v>
      </c>
      <c r="AJ142" s="13">
        <v>2</v>
      </c>
      <c r="AK142">
        <v>0.74402380914284494</v>
      </c>
    </row>
    <row r="143" spans="1:37" ht="34" x14ac:dyDescent="0.2">
      <c r="A143" s="1"/>
      <c r="B143" s="1" t="s">
        <v>20</v>
      </c>
      <c r="C143" s="1" t="s">
        <v>65</v>
      </c>
      <c r="D143" s="1" t="s">
        <v>42</v>
      </c>
      <c r="E143" s="18">
        <v>2</v>
      </c>
      <c r="F143" s="18" t="s">
        <v>1795</v>
      </c>
      <c r="G143" s="18">
        <v>2</v>
      </c>
      <c r="H143" s="18">
        <v>3</v>
      </c>
      <c r="I143" s="18">
        <v>3</v>
      </c>
      <c r="J143" s="18" t="s">
        <v>1795</v>
      </c>
      <c r="K143" s="18" t="s">
        <v>1795</v>
      </c>
      <c r="L143" s="18" t="s">
        <v>1795</v>
      </c>
      <c r="M143" s="18">
        <v>2</v>
      </c>
      <c r="N143" s="18" t="s">
        <v>1795</v>
      </c>
      <c r="O143" s="18" t="s">
        <v>1795</v>
      </c>
      <c r="P143" s="18">
        <v>2</v>
      </c>
      <c r="Q143" s="18" t="s">
        <v>1797</v>
      </c>
      <c r="R143" s="18" t="s">
        <v>1798</v>
      </c>
      <c r="S143" s="18">
        <v>2</v>
      </c>
      <c r="T143" s="18" t="s">
        <v>1795</v>
      </c>
      <c r="U143" s="18" t="s">
        <v>1795</v>
      </c>
      <c r="V143" s="18" t="s">
        <v>1797</v>
      </c>
      <c r="W143" s="18" t="s">
        <v>1795</v>
      </c>
      <c r="X143" s="18" t="s">
        <v>1796</v>
      </c>
      <c r="Y143" s="18" t="s">
        <v>1795</v>
      </c>
      <c r="Z143" s="7"/>
      <c r="AA143" s="26">
        <v>2.285714285714286</v>
      </c>
      <c r="AB143" s="22">
        <v>4.7619047619047616E-2</v>
      </c>
      <c r="AC143" s="22">
        <v>0.7142857142857143</v>
      </c>
      <c r="AD143" s="22">
        <v>0.14285714285714285</v>
      </c>
      <c r="AE143" s="22">
        <v>9.5238095238095233E-2</v>
      </c>
      <c r="AF143" s="22">
        <v>0</v>
      </c>
      <c r="AG143" t="s">
        <v>2002</v>
      </c>
      <c r="AH143" t="s">
        <v>2002</v>
      </c>
      <c r="AI143" t="s">
        <v>2002</v>
      </c>
      <c r="AJ143" s="13">
        <v>2</v>
      </c>
      <c r="AK143">
        <v>0.48795003647426693</v>
      </c>
    </row>
    <row r="144" spans="1:37" ht="34" x14ac:dyDescent="0.2">
      <c r="A144" s="1"/>
      <c r="B144" s="1" t="s">
        <v>20</v>
      </c>
      <c r="C144" s="1" t="s">
        <v>66</v>
      </c>
      <c r="D144" s="1" t="s">
        <v>43</v>
      </c>
      <c r="E144" s="18">
        <v>2</v>
      </c>
      <c r="F144" s="18" t="s">
        <v>1795</v>
      </c>
      <c r="G144" s="18">
        <v>4</v>
      </c>
      <c r="H144" s="18">
        <v>2</v>
      </c>
      <c r="I144" s="18">
        <v>2</v>
      </c>
      <c r="J144" s="18" t="s">
        <v>1796</v>
      </c>
      <c r="K144" s="18" t="s">
        <v>1795</v>
      </c>
      <c r="L144" s="18" t="s">
        <v>1795</v>
      </c>
      <c r="M144" s="18" t="s">
        <v>1796</v>
      </c>
      <c r="N144" s="18" t="s">
        <v>1795</v>
      </c>
      <c r="O144" s="18" t="s">
        <v>1795</v>
      </c>
      <c r="P144" s="18" t="s">
        <v>1795</v>
      </c>
      <c r="Q144" s="18">
        <v>2</v>
      </c>
      <c r="R144" s="18" t="s">
        <v>1798</v>
      </c>
      <c r="S144" s="18" t="s">
        <v>1796</v>
      </c>
      <c r="T144" s="18" t="s">
        <v>1796</v>
      </c>
      <c r="U144" s="18" t="s">
        <v>1795</v>
      </c>
      <c r="V144" s="18" t="s">
        <v>1796</v>
      </c>
      <c r="W144" s="18" t="s">
        <v>1795</v>
      </c>
      <c r="X144" s="18" t="s">
        <v>1796</v>
      </c>
      <c r="Y144" s="18">
        <v>3</v>
      </c>
      <c r="Z144" s="7"/>
      <c r="AA144" s="26">
        <v>2.4761904761904763</v>
      </c>
      <c r="AB144" s="22">
        <v>4.7619047619047616E-2</v>
      </c>
      <c r="AC144" s="22">
        <v>0.5714285714285714</v>
      </c>
      <c r="AD144" s="22">
        <v>0.33333333333333331</v>
      </c>
      <c r="AE144" s="22">
        <v>4.7619047619047616E-2</v>
      </c>
      <c r="AF144" s="22">
        <v>0</v>
      </c>
      <c r="AG144" t="s">
        <v>2003</v>
      </c>
      <c r="AH144" t="s">
        <v>2003</v>
      </c>
      <c r="AI144" t="s">
        <v>2002</v>
      </c>
      <c r="AJ144" s="13">
        <v>2</v>
      </c>
      <c r="AK144">
        <v>0.83666002653407556</v>
      </c>
    </row>
    <row r="145" spans="1:37" ht="34" x14ac:dyDescent="0.2">
      <c r="A145" s="1"/>
      <c r="B145" s="1" t="s">
        <v>20</v>
      </c>
      <c r="C145" s="1" t="s">
        <v>67</v>
      </c>
      <c r="D145" s="1" t="s">
        <v>49</v>
      </c>
      <c r="E145" s="18">
        <v>1</v>
      </c>
      <c r="F145" s="18" t="s">
        <v>1795</v>
      </c>
      <c r="G145" s="18">
        <v>2</v>
      </c>
      <c r="H145" s="18">
        <v>2</v>
      </c>
      <c r="I145" s="18">
        <v>3</v>
      </c>
      <c r="J145" s="18" t="s">
        <v>1795</v>
      </c>
      <c r="K145" s="18" t="s">
        <v>1795</v>
      </c>
      <c r="L145" s="18" t="s">
        <v>1795</v>
      </c>
      <c r="M145" s="18" t="s">
        <v>1796</v>
      </c>
      <c r="N145" s="18" t="s">
        <v>1796</v>
      </c>
      <c r="O145" s="18" t="s">
        <v>1796</v>
      </c>
      <c r="P145" s="18">
        <v>2</v>
      </c>
      <c r="Q145" s="18">
        <v>2</v>
      </c>
      <c r="R145" s="18" t="s">
        <v>1798</v>
      </c>
      <c r="S145" s="18">
        <v>2</v>
      </c>
      <c r="T145" s="18" t="s">
        <v>1795</v>
      </c>
      <c r="U145" s="18" t="s">
        <v>1795</v>
      </c>
      <c r="V145" s="18" t="s">
        <v>1795</v>
      </c>
      <c r="W145" s="18" t="s">
        <v>1795</v>
      </c>
      <c r="X145" s="18" t="s">
        <v>1795</v>
      </c>
      <c r="Y145" s="18" t="s">
        <v>1795</v>
      </c>
      <c r="Z145" s="7"/>
      <c r="AA145" s="26">
        <v>2.0952380952380958</v>
      </c>
      <c r="AB145" s="22">
        <v>9.5238095238095233E-2</v>
      </c>
      <c r="AC145" s="22">
        <v>0.7142857142857143</v>
      </c>
      <c r="AD145" s="22">
        <v>0.19047619047619047</v>
      </c>
      <c r="AE145" s="22">
        <v>0</v>
      </c>
      <c r="AF145" s="22">
        <v>0</v>
      </c>
      <c r="AG145" t="s">
        <v>2002</v>
      </c>
      <c r="AH145" t="s">
        <v>2002</v>
      </c>
      <c r="AI145" t="s">
        <v>2002</v>
      </c>
      <c r="AJ145" s="13">
        <v>2</v>
      </c>
      <c r="AK145">
        <v>0.57735026918962573</v>
      </c>
    </row>
    <row r="146" spans="1:37" ht="34" x14ac:dyDescent="0.2">
      <c r="A146" s="1"/>
      <c r="B146" s="1" t="s">
        <v>20</v>
      </c>
      <c r="C146" s="1" t="s">
        <v>68</v>
      </c>
      <c r="D146" s="1" t="s">
        <v>50</v>
      </c>
      <c r="E146" s="18">
        <v>2</v>
      </c>
      <c r="F146" s="18" t="s">
        <v>1796</v>
      </c>
      <c r="G146" s="18">
        <v>2</v>
      </c>
      <c r="H146" s="18">
        <v>2</v>
      </c>
      <c r="I146" s="18">
        <v>3</v>
      </c>
      <c r="J146" s="18" t="s">
        <v>1798</v>
      </c>
      <c r="K146" s="18" t="s">
        <v>1795</v>
      </c>
      <c r="L146" s="18" t="s">
        <v>1796</v>
      </c>
      <c r="M146" s="18" t="s">
        <v>1795</v>
      </c>
      <c r="N146" s="18">
        <v>2</v>
      </c>
      <c r="O146" s="18" t="s">
        <v>1795</v>
      </c>
      <c r="P146" s="18">
        <v>2</v>
      </c>
      <c r="Q146" s="18">
        <v>2</v>
      </c>
      <c r="R146" s="18" t="s">
        <v>1798</v>
      </c>
      <c r="S146" s="18" t="s">
        <v>1795</v>
      </c>
      <c r="T146" s="18" t="s">
        <v>1795</v>
      </c>
      <c r="U146" s="18" t="s">
        <v>1798</v>
      </c>
      <c r="V146" s="18">
        <v>2</v>
      </c>
      <c r="W146" s="18" t="s">
        <v>1795</v>
      </c>
      <c r="X146" s="18" t="s">
        <v>1795</v>
      </c>
      <c r="Y146" s="18" t="s">
        <v>1795</v>
      </c>
      <c r="Z146" s="7"/>
      <c r="AA146" s="26">
        <v>2.0000000000000004</v>
      </c>
      <c r="AB146" s="22">
        <v>0.14285714285714285</v>
      </c>
      <c r="AC146" s="22">
        <v>0.7142857142857143</v>
      </c>
      <c r="AD146" s="22">
        <v>0.14285714285714285</v>
      </c>
      <c r="AE146" s="22">
        <v>0</v>
      </c>
      <c r="AF146" s="22">
        <v>0</v>
      </c>
      <c r="AG146" t="s">
        <v>2002</v>
      </c>
      <c r="AH146" t="s">
        <v>2002</v>
      </c>
      <c r="AI146" t="s">
        <v>2002</v>
      </c>
      <c r="AJ146" s="13">
        <v>2</v>
      </c>
      <c r="AK146">
        <v>0.35355339059327379</v>
      </c>
    </row>
    <row r="147" spans="1:37" ht="51" x14ac:dyDescent="0.2">
      <c r="A147" s="1"/>
      <c r="B147" s="1" t="s">
        <v>20</v>
      </c>
      <c r="C147" s="1" t="s">
        <v>69</v>
      </c>
      <c r="D147" s="1" t="s">
        <v>44</v>
      </c>
      <c r="E147" s="18">
        <v>4</v>
      </c>
      <c r="F147" s="18">
        <v>3</v>
      </c>
      <c r="G147" s="18">
        <v>3</v>
      </c>
      <c r="H147" s="18">
        <v>3</v>
      </c>
      <c r="I147" s="18">
        <v>3</v>
      </c>
      <c r="J147" s="18" t="s">
        <v>1796</v>
      </c>
      <c r="K147" s="18" t="s">
        <v>1798</v>
      </c>
      <c r="L147" s="18" t="s">
        <v>1796</v>
      </c>
      <c r="M147" s="18" t="s">
        <v>1796</v>
      </c>
      <c r="N147" s="18" t="s">
        <v>1795</v>
      </c>
      <c r="O147" s="18" t="s">
        <v>1796</v>
      </c>
      <c r="P147" s="18">
        <v>3</v>
      </c>
      <c r="Q147" s="18">
        <v>3</v>
      </c>
      <c r="R147" s="18" t="s">
        <v>1798</v>
      </c>
      <c r="S147" s="18" t="s">
        <v>1796</v>
      </c>
      <c r="T147" s="18" t="s">
        <v>1796</v>
      </c>
      <c r="U147" s="18" t="s">
        <v>1796</v>
      </c>
      <c r="V147" s="18" t="s">
        <v>1795</v>
      </c>
      <c r="W147" s="18" t="s">
        <v>1796</v>
      </c>
      <c r="X147" s="18" t="s">
        <v>1795</v>
      </c>
      <c r="Y147" s="18" t="s">
        <v>1796</v>
      </c>
      <c r="Z147" s="7"/>
      <c r="AA147" s="26">
        <v>2.714285714285714</v>
      </c>
      <c r="AB147" s="22">
        <v>9.5238095238095233E-2</v>
      </c>
      <c r="AC147" s="22">
        <v>0.14285714285714285</v>
      </c>
      <c r="AD147" s="22">
        <v>0.7142857142857143</v>
      </c>
      <c r="AE147" s="22">
        <v>4.7619047619047616E-2</v>
      </c>
      <c r="AF147" s="22">
        <v>0</v>
      </c>
      <c r="AG147" t="s">
        <v>2002</v>
      </c>
      <c r="AH147" t="s">
        <v>2002</v>
      </c>
      <c r="AI147" t="s">
        <v>2002</v>
      </c>
      <c r="AJ147" s="13">
        <v>3</v>
      </c>
      <c r="AK147">
        <v>0.37796447300922814</v>
      </c>
    </row>
    <row r="148" spans="1:37" ht="17" x14ac:dyDescent="0.2">
      <c r="A148" s="1"/>
      <c r="B148" s="1" t="s">
        <v>20</v>
      </c>
      <c r="C148" s="1" t="s">
        <v>70</v>
      </c>
      <c r="D148" s="1" t="s">
        <v>45</v>
      </c>
      <c r="E148" s="18">
        <v>1</v>
      </c>
      <c r="F148" s="18" t="s">
        <v>1798</v>
      </c>
      <c r="G148" s="18">
        <v>1</v>
      </c>
      <c r="H148" s="18">
        <v>1</v>
      </c>
      <c r="I148" s="18">
        <v>1</v>
      </c>
      <c r="J148" s="18" t="s">
        <v>1798</v>
      </c>
      <c r="K148" s="18" t="s">
        <v>1798</v>
      </c>
      <c r="L148" s="18" t="s">
        <v>1798</v>
      </c>
      <c r="M148" s="18" t="s">
        <v>1798</v>
      </c>
      <c r="N148" s="18" t="s">
        <v>1795</v>
      </c>
      <c r="O148" s="18" t="s">
        <v>1796</v>
      </c>
      <c r="P148" s="18" t="s">
        <v>1795</v>
      </c>
      <c r="Q148" s="18" t="s">
        <v>1798</v>
      </c>
      <c r="R148" s="18" t="s">
        <v>1798</v>
      </c>
      <c r="S148" s="18" t="s">
        <v>1798</v>
      </c>
      <c r="T148" s="18" t="s">
        <v>1798</v>
      </c>
      <c r="U148" s="18" t="s">
        <v>1798</v>
      </c>
      <c r="V148" s="18" t="s">
        <v>1795</v>
      </c>
      <c r="W148" s="18" t="s">
        <v>1795</v>
      </c>
      <c r="X148" s="18" t="s">
        <v>1798</v>
      </c>
      <c r="Y148" s="18" t="s">
        <v>1795</v>
      </c>
      <c r="Z148" s="7"/>
      <c r="AA148" s="26">
        <v>1.3333333333333335</v>
      </c>
      <c r="AB148" s="22">
        <v>0.7142857142857143</v>
      </c>
      <c r="AC148" s="22">
        <v>0.23809523809523808</v>
      </c>
      <c r="AD148" s="22">
        <v>4.7619047619047616E-2</v>
      </c>
      <c r="AE148" s="22">
        <v>0</v>
      </c>
      <c r="AF148" s="22">
        <v>0</v>
      </c>
      <c r="AG148" t="s">
        <v>2002</v>
      </c>
      <c r="AH148" t="s">
        <v>2002</v>
      </c>
      <c r="AI148" t="s">
        <v>2002</v>
      </c>
      <c r="AJ148" s="13">
        <v>1</v>
      </c>
      <c r="AK148">
        <v>0</v>
      </c>
    </row>
    <row r="149" spans="1:37" ht="34" x14ac:dyDescent="0.2">
      <c r="A149" s="1"/>
      <c r="B149" s="1" t="s">
        <v>20</v>
      </c>
      <c r="C149" s="1" t="s">
        <v>71</v>
      </c>
      <c r="D149" s="1" t="s">
        <v>46</v>
      </c>
      <c r="E149" s="18">
        <v>2</v>
      </c>
      <c r="F149" s="18" t="s">
        <v>1799</v>
      </c>
      <c r="G149" s="18">
        <v>2</v>
      </c>
      <c r="H149" s="18">
        <v>3</v>
      </c>
      <c r="I149" s="18">
        <v>2</v>
      </c>
      <c r="J149" s="18" t="s">
        <v>1795</v>
      </c>
      <c r="K149" s="18" t="s">
        <v>1796</v>
      </c>
      <c r="L149" s="18" t="s">
        <v>1795</v>
      </c>
      <c r="M149" s="18" t="s">
        <v>1796</v>
      </c>
      <c r="N149" s="18" t="s">
        <v>1795</v>
      </c>
      <c r="O149" s="18" t="s">
        <v>1795</v>
      </c>
      <c r="P149" s="18" t="s">
        <v>1795</v>
      </c>
      <c r="Q149" s="18">
        <v>2</v>
      </c>
      <c r="R149" s="18" t="s">
        <v>1798</v>
      </c>
      <c r="S149" s="18">
        <v>2</v>
      </c>
      <c r="T149" s="18" t="s">
        <v>1795</v>
      </c>
      <c r="U149" s="18" t="s">
        <v>1797</v>
      </c>
      <c r="V149" s="18">
        <v>2</v>
      </c>
      <c r="W149" s="18">
        <v>2</v>
      </c>
      <c r="X149" s="18" t="s">
        <v>1795</v>
      </c>
      <c r="Y149" s="18" t="s">
        <v>1795</v>
      </c>
      <c r="Z149" s="7"/>
      <c r="AA149" s="26">
        <v>2.3333333333333339</v>
      </c>
      <c r="AB149" s="22">
        <v>4.7619047619047616E-2</v>
      </c>
      <c r="AC149" s="22">
        <v>0.7142857142857143</v>
      </c>
      <c r="AD149" s="22">
        <v>0.14285714285714285</v>
      </c>
      <c r="AE149" s="22">
        <v>4.7619047619047616E-2</v>
      </c>
      <c r="AF149" s="22">
        <v>4.7619047619047616E-2</v>
      </c>
      <c r="AG149" t="s">
        <v>2002</v>
      </c>
      <c r="AH149" t="s">
        <v>2002</v>
      </c>
      <c r="AI149" t="s">
        <v>2002</v>
      </c>
      <c r="AJ149" s="13">
        <v>2</v>
      </c>
      <c r="AK149">
        <v>0.35355339059327379</v>
      </c>
    </row>
    <row r="150" spans="1:37" ht="34" x14ac:dyDescent="0.2">
      <c r="A150" s="1"/>
      <c r="B150" s="1" t="s">
        <v>20</v>
      </c>
      <c r="C150" s="1" t="s">
        <v>72</v>
      </c>
      <c r="D150" s="1" t="s">
        <v>47</v>
      </c>
      <c r="E150" s="18">
        <v>2</v>
      </c>
      <c r="F150" s="18" t="s">
        <v>1798</v>
      </c>
      <c r="G150" s="18">
        <v>1</v>
      </c>
      <c r="H150" s="18">
        <v>1</v>
      </c>
      <c r="I150" s="18">
        <v>1</v>
      </c>
      <c r="J150" s="18" t="s">
        <v>1798</v>
      </c>
      <c r="K150" s="18" t="s">
        <v>1798</v>
      </c>
      <c r="L150" s="18" t="s">
        <v>1795</v>
      </c>
      <c r="M150" s="18" t="s">
        <v>1795</v>
      </c>
      <c r="N150" s="18" t="s">
        <v>1798</v>
      </c>
      <c r="O150" s="18" t="s">
        <v>1798</v>
      </c>
      <c r="P150" s="18" t="s">
        <v>1798</v>
      </c>
      <c r="Q150" s="18" t="s">
        <v>1797</v>
      </c>
      <c r="R150" s="18" t="s">
        <v>1798</v>
      </c>
      <c r="S150" s="18">
        <v>1</v>
      </c>
      <c r="T150" s="18" t="s">
        <v>1798</v>
      </c>
      <c r="U150" s="18" t="s">
        <v>1798</v>
      </c>
      <c r="V150" s="18" t="s">
        <v>1796</v>
      </c>
      <c r="W150" s="18">
        <v>1</v>
      </c>
      <c r="X150" s="18" t="s">
        <v>1795</v>
      </c>
      <c r="Y150" s="18" t="s">
        <v>1798</v>
      </c>
      <c r="Z150" s="7"/>
      <c r="AA150" s="26">
        <v>1.428571428571429</v>
      </c>
      <c r="AB150" s="22">
        <v>0.7142857142857143</v>
      </c>
      <c r="AC150" s="22">
        <v>0.19047619047619047</v>
      </c>
      <c r="AD150" s="22">
        <v>4.7619047619047616E-2</v>
      </c>
      <c r="AE150" s="22">
        <v>4.7619047619047616E-2</v>
      </c>
      <c r="AF150" s="22">
        <v>0</v>
      </c>
      <c r="AG150" t="s">
        <v>2002</v>
      </c>
      <c r="AH150" t="s">
        <v>2002</v>
      </c>
      <c r="AI150" t="s">
        <v>2002</v>
      </c>
      <c r="AJ150" s="13">
        <v>1</v>
      </c>
      <c r="AK150">
        <v>0.40824829046386318</v>
      </c>
    </row>
    <row r="151" spans="1:37" ht="34" x14ac:dyDescent="0.2">
      <c r="A151" s="1"/>
      <c r="B151" s="1" t="s">
        <v>20</v>
      </c>
      <c r="C151" s="1" t="s">
        <v>73</v>
      </c>
      <c r="D151" s="1" t="s">
        <v>51</v>
      </c>
      <c r="E151" s="18">
        <v>2</v>
      </c>
      <c r="F151" s="18" t="s">
        <v>1798</v>
      </c>
      <c r="G151" s="18">
        <v>2</v>
      </c>
      <c r="H151" s="18">
        <v>2</v>
      </c>
      <c r="I151" s="18">
        <v>2</v>
      </c>
      <c r="J151" s="18">
        <v>2</v>
      </c>
      <c r="K151" s="18" t="s">
        <v>1795</v>
      </c>
      <c r="L151" s="18" t="s">
        <v>1795</v>
      </c>
      <c r="M151" s="18">
        <v>2</v>
      </c>
      <c r="N151" s="18">
        <v>2</v>
      </c>
      <c r="O151" s="18" t="s">
        <v>1798</v>
      </c>
      <c r="P151" s="18">
        <v>2</v>
      </c>
      <c r="Q151" s="18" t="s">
        <v>1797</v>
      </c>
      <c r="R151" s="18" t="s">
        <v>1798</v>
      </c>
      <c r="S151" s="18">
        <v>2</v>
      </c>
      <c r="T151" s="18" t="s">
        <v>1795</v>
      </c>
      <c r="U151" s="18" t="s">
        <v>1795</v>
      </c>
      <c r="V151" s="18" t="s">
        <v>1795</v>
      </c>
      <c r="W151" s="18" t="s">
        <v>1795</v>
      </c>
      <c r="X151" s="18" t="s">
        <v>1795</v>
      </c>
      <c r="Y151" s="18" t="s">
        <v>1796</v>
      </c>
      <c r="Z151" s="7"/>
      <c r="AA151" s="26">
        <v>2.0000000000000004</v>
      </c>
      <c r="AB151" s="22">
        <v>0.14285714285714285</v>
      </c>
      <c r="AC151" s="22">
        <v>0.76190476190476186</v>
      </c>
      <c r="AD151" s="22">
        <v>4.7619047619047616E-2</v>
      </c>
      <c r="AE151" s="22">
        <v>4.7619047619047616E-2</v>
      </c>
      <c r="AF151" s="22">
        <v>0</v>
      </c>
      <c r="AG151" t="s">
        <v>2002</v>
      </c>
      <c r="AH151" t="s">
        <v>2002</v>
      </c>
      <c r="AI151" t="s">
        <v>2002</v>
      </c>
      <c r="AJ151" s="13">
        <v>2</v>
      </c>
      <c r="AK151">
        <v>0</v>
      </c>
    </row>
    <row r="152" spans="1:37" s="7" customFormat="1" ht="17" x14ac:dyDescent="0.2">
      <c r="A152" s="1"/>
      <c r="B152" s="1" t="s">
        <v>20</v>
      </c>
      <c r="C152" s="1" t="s">
        <v>74</v>
      </c>
      <c r="D152" s="1" t="s">
        <v>48</v>
      </c>
      <c r="E152" s="18">
        <v>2</v>
      </c>
      <c r="F152" s="18" t="s">
        <v>1796</v>
      </c>
      <c r="G152" s="18">
        <v>3</v>
      </c>
      <c r="H152" s="18">
        <v>2</v>
      </c>
      <c r="I152" s="18">
        <v>2</v>
      </c>
      <c r="J152" s="18" t="s">
        <v>1795</v>
      </c>
      <c r="K152" s="18" t="s">
        <v>1795</v>
      </c>
      <c r="L152" s="18" t="s">
        <v>1795</v>
      </c>
      <c r="M152" s="18" t="s">
        <v>1795</v>
      </c>
      <c r="N152" s="18" t="s">
        <v>1795</v>
      </c>
      <c r="O152" s="18" t="s">
        <v>1795</v>
      </c>
      <c r="P152" s="18" t="s">
        <v>1795</v>
      </c>
      <c r="Q152" s="18">
        <v>2</v>
      </c>
      <c r="R152" s="18" t="s">
        <v>1798</v>
      </c>
      <c r="S152" s="18" t="s">
        <v>1795</v>
      </c>
      <c r="T152" s="18" t="s">
        <v>1795</v>
      </c>
      <c r="U152" s="18" t="s">
        <v>1796</v>
      </c>
      <c r="V152" s="18" t="s">
        <v>1796</v>
      </c>
      <c r="W152" s="18">
        <v>2</v>
      </c>
      <c r="X152" s="18" t="s">
        <v>1795</v>
      </c>
      <c r="Y152" s="18" t="s">
        <v>1795</v>
      </c>
      <c r="AA152" s="26">
        <v>2.1428571428571432</v>
      </c>
      <c r="AB152" s="22">
        <v>4.7619047619047616E-2</v>
      </c>
      <c r="AC152" s="22">
        <v>0.76190476190476186</v>
      </c>
      <c r="AD152" s="22">
        <v>0.19047619047619047</v>
      </c>
      <c r="AE152" s="22">
        <v>0</v>
      </c>
      <c r="AF152" s="22">
        <v>0</v>
      </c>
      <c r="AG152" t="s">
        <v>2002</v>
      </c>
      <c r="AH152" t="s">
        <v>2002</v>
      </c>
      <c r="AI152" t="s">
        <v>2002</v>
      </c>
      <c r="AJ152" s="13">
        <v>2</v>
      </c>
      <c r="AK152">
        <v>0.40824829046386274</v>
      </c>
    </row>
    <row r="153" spans="1:37" ht="34" x14ac:dyDescent="0.2">
      <c r="A153" s="1"/>
      <c r="B153" s="1" t="s">
        <v>20</v>
      </c>
      <c r="C153" s="1" t="s">
        <v>75</v>
      </c>
      <c r="D153" s="1" t="s">
        <v>52</v>
      </c>
      <c r="E153" s="18">
        <v>2</v>
      </c>
      <c r="F153" s="18" t="s">
        <v>1798</v>
      </c>
      <c r="G153" s="18">
        <v>2</v>
      </c>
      <c r="H153" s="18">
        <v>2</v>
      </c>
      <c r="I153" s="18">
        <v>3</v>
      </c>
      <c r="J153" s="18">
        <v>2</v>
      </c>
      <c r="K153" s="18" t="s">
        <v>1795</v>
      </c>
      <c r="L153" s="18" t="s">
        <v>1795</v>
      </c>
      <c r="M153" s="18">
        <v>2</v>
      </c>
      <c r="N153" s="18" t="s">
        <v>1796</v>
      </c>
      <c r="O153" s="18" t="s">
        <v>1795</v>
      </c>
      <c r="P153" s="18" t="s">
        <v>1795</v>
      </c>
      <c r="Q153" s="18" t="s">
        <v>1797</v>
      </c>
      <c r="R153" s="18" t="s">
        <v>1798</v>
      </c>
      <c r="S153" s="18">
        <v>2</v>
      </c>
      <c r="T153" s="18" t="s">
        <v>1796</v>
      </c>
      <c r="U153" s="18" t="s">
        <v>1795</v>
      </c>
      <c r="V153" s="18">
        <v>2</v>
      </c>
      <c r="W153" s="18" t="s">
        <v>1795</v>
      </c>
      <c r="X153" s="18" t="s">
        <v>1795</v>
      </c>
      <c r="Y153" s="18" t="s">
        <v>1795</v>
      </c>
      <c r="Z153" s="7"/>
      <c r="AA153" s="26">
        <v>2.1428571428571437</v>
      </c>
      <c r="AB153" s="22">
        <v>9.5238095238095233E-2</v>
      </c>
      <c r="AC153" s="22">
        <v>0.7142857142857143</v>
      </c>
      <c r="AD153" s="22">
        <v>0.14285714285714285</v>
      </c>
      <c r="AE153" s="22">
        <v>4.7619047619047616E-2</v>
      </c>
      <c r="AF153" s="22">
        <v>0</v>
      </c>
      <c r="AG153" t="s">
        <v>2002</v>
      </c>
      <c r="AH153" t="s">
        <v>2002</v>
      </c>
      <c r="AI153" t="s">
        <v>2002</v>
      </c>
      <c r="AJ153" s="13">
        <v>2</v>
      </c>
      <c r="AK153">
        <v>0.35355339059327379</v>
      </c>
    </row>
    <row r="154" spans="1:37" ht="34" x14ac:dyDescent="0.2">
      <c r="A154" s="1"/>
      <c r="B154" s="1" t="s">
        <v>20</v>
      </c>
      <c r="C154" s="1" t="s">
        <v>76</v>
      </c>
      <c r="D154" s="1" t="s">
        <v>55</v>
      </c>
      <c r="E154" s="18">
        <v>2</v>
      </c>
      <c r="F154" s="18" t="s">
        <v>1797</v>
      </c>
      <c r="G154" s="18">
        <v>2</v>
      </c>
      <c r="H154" s="18">
        <v>2</v>
      </c>
      <c r="I154" s="18">
        <v>2</v>
      </c>
      <c r="J154" s="18">
        <v>2</v>
      </c>
      <c r="K154" s="18" t="s">
        <v>1798</v>
      </c>
      <c r="L154" s="18" t="s">
        <v>1795</v>
      </c>
      <c r="M154" s="18" t="s">
        <v>1795</v>
      </c>
      <c r="N154" s="18" t="s">
        <v>1795</v>
      </c>
      <c r="O154" s="18" t="s">
        <v>1795</v>
      </c>
      <c r="P154" s="18">
        <v>2</v>
      </c>
      <c r="Q154" s="18">
        <v>2</v>
      </c>
      <c r="R154" s="18" t="s">
        <v>1798</v>
      </c>
      <c r="S154" s="18" t="s">
        <v>1796</v>
      </c>
      <c r="T154" s="18" t="s">
        <v>1796</v>
      </c>
      <c r="U154" s="18">
        <v>2</v>
      </c>
      <c r="V154" s="18">
        <v>2</v>
      </c>
      <c r="W154" s="18">
        <v>2</v>
      </c>
      <c r="X154" s="18">
        <v>2</v>
      </c>
      <c r="Y154" s="18">
        <v>2</v>
      </c>
      <c r="Z154" s="7"/>
      <c r="AA154" s="26">
        <v>2.0952380952380953</v>
      </c>
      <c r="AB154" s="22">
        <v>9.5238095238095233E-2</v>
      </c>
      <c r="AC154" s="22">
        <v>0.76190476190476186</v>
      </c>
      <c r="AD154" s="22">
        <v>9.5238095238095233E-2</v>
      </c>
      <c r="AE154" s="22">
        <v>4.7619047619047616E-2</v>
      </c>
      <c r="AF154" s="22">
        <v>0</v>
      </c>
      <c r="AG154" t="s">
        <v>2002</v>
      </c>
      <c r="AH154" t="s">
        <v>2002</v>
      </c>
      <c r="AI154" t="s">
        <v>2002</v>
      </c>
      <c r="AJ154" s="13">
        <v>2</v>
      </c>
      <c r="AK154">
        <v>0</v>
      </c>
    </row>
    <row r="155" spans="1:37" ht="34" x14ac:dyDescent="0.2">
      <c r="A155" s="1"/>
      <c r="B155" s="1" t="s">
        <v>20</v>
      </c>
      <c r="C155" s="1" t="s">
        <v>77</v>
      </c>
      <c r="D155" s="1" t="s">
        <v>57</v>
      </c>
      <c r="E155" s="18">
        <v>3</v>
      </c>
      <c r="F155" s="18" t="s">
        <v>1798</v>
      </c>
      <c r="G155" s="18">
        <v>3</v>
      </c>
      <c r="H155" s="18">
        <v>3</v>
      </c>
      <c r="I155" s="18">
        <v>2</v>
      </c>
      <c r="J155" s="18">
        <v>3</v>
      </c>
      <c r="K155" s="18" t="s">
        <v>1796</v>
      </c>
      <c r="L155" s="18" t="s">
        <v>1795</v>
      </c>
      <c r="M155" s="18">
        <v>3</v>
      </c>
      <c r="N155" s="18">
        <v>3</v>
      </c>
      <c r="O155" s="18" t="s">
        <v>1795</v>
      </c>
      <c r="P155" s="18">
        <v>3</v>
      </c>
      <c r="Q155" s="18">
        <v>3</v>
      </c>
      <c r="R155" s="18" t="s">
        <v>1798</v>
      </c>
      <c r="S155" s="18" t="s">
        <v>1796</v>
      </c>
      <c r="T155" s="18" t="s">
        <v>1796</v>
      </c>
      <c r="U155" s="18">
        <v>3</v>
      </c>
      <c r="V155" s="18" t="s">
        <v>1796</v>
      </c>
      <c r="W155" s="18">
        <v>3</v>
      </c>
      <c r="X155" s="18">
        <v>3</v>
      </c>
      <c r="Y155" s="18" t="s">
        <v>1796</v>
      </c>
      <c r="Z155" s="7"/>
      <c r="AA155" s="26">
        <v>2.6666666666666661</v>
      </c>
      <c r="AB155" s="22">
        <v>9.5238095238095233E-2</v>
      </c>
      <c r="AC155" s="22">
        <v>0.14285714285714285</v>
      </c>
      <c r="AD155" s="22">
        <v>0.76190476190476186</v>
      </c>
      <c r="AE155" s="22">
        <v>0</v>
      </c>
      <c r="AF155" s="22">
        <v>0</v>
      </c>
      <c r="AG155" t="s">
        <v>2002</v>
      </c>
      <c r="AH155" t="s">
        <v>2002</v>
      </c>
      <c r="AI155" t="s">
        <v>2002</v>
      </c>
      <c r="AJ155" s="13">
        <v>3</v>
      </c>
      <c r="AK155">
        <v>0.28867513459481281</v>
      </c>
    </row>
    <row r="156" spans="1:37" ht="51" x14ac:dyDescent="0.2">
      <c r="A156" s="1"/>
      <c r="B156" s="1" t="s">
        <v>20</v>
      </c>
      <c r="C156" s="1" t="s">
        <v>78</v>
      </c>
      <c r="D156" s="1" t="s">
        <v>1005</v>
      </c>
      <c r="E156" s="18">
        <v>1</v>
      </c>
      <c r="F156" s="18" t="s">
        <v>1797</v>
      </c>
      <c r="G156" s="18">
        <v>3</v>
      </c>
      <c r="H156" s="18">
        <v>2</v>
      </c>
      <c r="I156" s="18">
        <v>2</v>
      </c>
      <c r="J156" s="18">
        <v>2</v>
      </c>
      <c r="K156" s="18" t="s">
        <v>1795</v>
      </c>
      <c r="L156" s="18" t="s">
        <v>1795</v>
      </c>
      <c r="M156" s="18">
        <v>2</v>
      </c>
      <c r="N156" s="18">
        <v>2</v>
      </c>
      <c r="O156" s="18" t="s">
        <v>1795</v>
      </c>
      <c r="P156" s="18" t="s">
        <v>1795</v>
      </c>
      <c r="Q156" s="18">
        <v>2</v>
      </c>
      <c r="R156" s="18" t="s">
        <v>1798</v>
      </c>
      <c r="S156" s="18">
        <v>2</v>
      </c>
      <c r="T156" s="18" t="s">
        <v>1795</v>
      </c>
      <c r="U156" s="18" t="s">
        <v>1798</v>
      </c>
      <c r="V156" s="18">
        <v>2</v>
      </c>
      <c r="W156" s="18" t="s">
        <v>1795</v>
      </c>
      <c r="X156" s="18" t="s">
        <v>1795</v>
      </c>
      <c r="Y156" s="18" t="s">
        <v>1795</v>
      </c>
      <c r="Z156" s="7"/>
      <c r="AA156" s="26">
        <v>2.0000000000000004</v>
      </c>
      <c r="AB156" s="22">
        <v>0.14285714285714285</v>
      </c>
      <c r="AC156" s="22">
        <v>0.76190476190476186</v>
      </c>
      <c r="AD156" s="22">
        <v>4.7619047619047616E-2</v>
      </c>
      <c r="AE156" s="22">
        <v>4.7619047619047616E-2</v>
      </c>
      <c r="AF156" s="22">
        <v>0</v>
      </c>
      <c r="AG156" t="s">
        <v>2002</v>
      </c>
      <c r="AH156" t="s">
        <v>2002</v>
      </c>
      <c r="AI156" t="s">
        <v>2002</v>
      </c>
      <c r="AJ156" s="13">
        <v>2</v>
      </c>
      <c r="AK156">
        <v>0.47140452079103168</v>
      </c>
    </row>
    <row r="157" spans="1:37" ht="51" x14ac:dyDescent="0.2">
      <c r="A157" s="1"/>
      <c r="B157" s="1" t="s">
        <v>20</v>
      </c>
      <c r="C157" s="1" t="s">
        <v>79</v>
      </c>
      <c r="D157" s="1" t="s">
        <v>58</v>
      </c>
      <c r="E157" s="18">
        <v>2</v>
      </c>
      <c r="F157" s="18" t="s">
        <v>1795</v>
      </c>
      <c r="G157" s="18">
        <v>2</v>
      </c>
      <c r="H157" s="18">
        <v>2</v>
      </c>
      <c r="I157" s="18">
        <v>2</v>
      </c>
      <c r="J157" s="18">
        <v>2</v>
      </c>
      <c r="K157" s="18" t="s">
        <v>1798</v>
      </c>
      <c r="L157" s="18" t="s">
        <v>1796</v>
      </c>
      <c r="M157" s="18">
        <v>2</v>
      </c>
      <c r="N157" s="18">
        <v>2</v>
      </c>
      <c r="O157" s="18" t="s">
        <v>1797</v>
      </c>
      <c r="P157" s="18" t="s">
        <v>1795</v>
      </c>
      <c r="Q157" s="18">
        <v>2</v>
      </c>
      <c r="R157" s="18" t="s">
        <v>1798</v>
      </c>
      <c r="S157" s="18">
        <v>2</v>
      </c>
      <c r="T157" s="18" t="s">
        <v>1798</v>
      </c>
      <c r="U157" s="18">
        <v>2</v>
      </c>
      <c r="V157" s="18" t="s">
        <v>1795</v>
      </c>
      <c r="W157" s="18" t="s">
        <v>1795</v>
      </c>
      <c r="X157" s="18">
        <v>2</v>
      </c>
      <c r="Y157" s="18">
        <v>2</v>
      </c>
      <c r="Z157" s="7"/>
      <c r="AA157" s="26">
        <v>2.0000000000000004</v>
      </c>
      <c r="AB157" s="22">
        <v>0.14285714285714285</v>
      </c>
      <c r="AC157" s="22">
        <v>0.76190476190476186</v>
      </c>
      <c r="AD157" s="22">
        <v>4.7619047619047616E-2</v>
      </c>
      <c r="AE157" s="22">
        <v>4.7619047619047616E-2</v>
      </c>
      <c r="AF157" s="22">
        <v>0</v>
      </c>
      <c r="AG157" t="s">
        <v>2002</v>
      </c>
      <c r="AH157" t="s">
        <v>2002</v>
      </c>
      <c r="AI157" t="s">
        <v>2002</v>
      </c>
      <c r="AJ157" s="13">
        <v>2</v>
      </c>
      <c r="AK157">
        <v>0</v>
      </c>
    </row>
    <row r="158" spans="1:37" ht="51" x14ac:dyDescent="0.2">
      <c r="A158" s="1"/>
      <c r="B158" s="1" t="s">
        <v>20</v>
      </c>
      <c r="C158" s="1" t="s">
        <v>80</v>
      </c>
      <c r="D158" s="1" t="s">
        <v>59</v>
      </c>
      <c r="E158" s="18">
        <v>1</v>
      </c>
      <c r="F158" s="18" t="s">
        <v>1798</v>
      </c>
      <c r="G158" s="18">
        <v>1</v>
      </c>
      <c r="H158" s="18">
        <v>2</v>
      </c>
      <c r="I158" s="18">
        <v>2</v>
      </c>
      <c r="J158" s="18" t="s">
        <v>1795</v>
      </c>
      <c r="K158" s="18" t="s">
        <v>1798</v>
      </c>
      <c r="L158" s="18" t="s">
        <v>1795</v>
      </c>
      <c r="M158" s="18" t="s">
        <v>1798</v>
      </c>
      <c r="N158" s="18" t="s">
        <v>1795</v>
      </c>
      <c r="O158" s="18" t="s">
        <v>1798</v>
      </c>
      <c r="P158" s="18" t="s">
        <v>1798</v>
      </c>
      <c r="Q158" s="18" t="s">
        <v>1797</v>
      </c>
      <c r="R158" s="18" t="s">
        <v>1798</v>
      </c>
      <c r="S158" s="18" t="s">
        <v>1798</v>
      </c>
      <c r="T158" s="18" t="s">
        <v>1795</v>
      </c>
      <c r="U158" s="18" t="s">
        <v>1798</v>
      </c>
      <c r="V158" s="18">
        <v>1</v>
      </c>
      <c r="W158" s="18" t="s">
        <v>1798</v>
      </c>
      <c r="X158" s="18" t="s">
        <v>1796</v>
      </c>
      <c r="Y158" s="18" t="s">
        <v>1796</v>
      </c>
      <c r="Z158" s="7"/>
      <c r="AA158" s="26">
        <v>1.6666666666666667</v>
      </c>
      <c r="AB158" s="22">
        <v>0.5714285714285714</v>
      </c>
      <c r="AC158" s="22">
        <v>0.2857142857142857</v>
      </c>
      <c r="AD158" s="22">
        <v>9.5238095238095233E-2</v>
      </c>
      <c r="AE158" s="22">
        <v>4.7619047619047616E-2</v>
      </c>
      <c r="AF158" s="22">
        <v>0</v>
      </c>
      <c r="AG158" t="s">
        <v>2003</v>
      </c>
      <c r="AH158" t="s">
        <v>2003</v>
      </c>
      <c r="AI158" t="s">
        <v>2002</v>
      </c>
      <c r="AJ158" s="13">
        <v>1</v>
      </c>
      <c r="AK158">
        <v>0.54772255750516596</v>
      </c>
    </row>
    <row r="159" spans="1:37" ht="34" x14ac:dyDescent="0.2">
      <c r="A159" s="1"/>
      <c r="B159" s="1" t="s">
        <v>20</v>
      </c>
      <c r="C159" s="1" t="s">
        <v>81</v>
      </c>
      <c r="D159" s="1" t="s">
        <v>60</v>
      </c>
      <c r="E159" s="18">
        <v>1</v>
      </c>
      <c r="F159" s="18" t="s">
        <v>1795</v>
      </c>
      <c r="G159" s="18">
        <v>2</v>
      </c>
      <c r="H159" s="18">
        <v>2</v>
      </c>
      <c r="I159" s="18">
        <v>2</v>
      </c>
      <c r="J159" s="18" t="s">
        <v>1798</v>
      </c>
      <c r="K159" s="18" t="s">
        <v>1796</v>
      </c>
      <c r="L159" s="18" t="s">
        <v>1798</v>
      </c>
      <c r="M159" s="18" t="s">
        <v>1796</v>
      </c>
      <c r="N159" s="18" t="s">
        <v>1798</v>
      </c>
      <c r="O159" s="18" t="s">
        <v>1798</v>
      </c>
      <c r="P159" s="18" t="s">
        <v>1798</v>
      </c>
      <c r="Q159" s="18" t="s">
        <v>1798</v>
      </c>
      <c r="R159" s="18" t="s">
        <v>1798</v>
      </c>
      <c r="S159" s="18">
        <v>1</v>
      </c>
      <c r="T159" s="18" t="s">
        <v>1795</v>
      </c>
      <c r="U159" s="18" t="s">
        <v>1798</v>
      </c>
      <c r="V159" s="18" t="s">
        <v>1795</v>
      </c>
      <c r="W159" s="18" t="s">
        <v>1798</v>
      </c>
      <c r="X159" s="18" t="s">
        <v>1798</v>
      </c>
      <c r="Y159" s="18" t="s">
        <v>1796</v>
      </c>
      <c r="Z159" s="7"/>
      <c r="AA159" s="26">
        <v>1.5714285714285716</v>
      </c>
      <c r="AB159" s="22">
        <v>0.5714285714285714</v>
      </c>
      <c r="AC159" s="22">
        <v>0.2857142857142857</v>
      </c>
      <c r="AD159" s="22">
        <v>0.14285714285714285</v>
      </c>
      <c r="AE159" s="22">
        <v>0</v>
      </c>
      <c r="AF159" s="22">
        <v>0</v>
      </c>
      <c r="AG159" t="s">
        <v>2003</v>
      </c>
      <c r="AH159" t="s">
        <v>2003</v>
      </c>
      <c r="AI159" t="s">
        <v>2002</v>
      </c>
      <c r="AJ159" s="13">
        <v>1</v>
      </c>
      <c r="AK159">
        <v>0.54772255750516596</v>
      </c>
    </row>
    <row r="160" spans="1:37" ht="34" x14ac:dyDescent="0.2">
      <c r="A160" s="1"/>
      <c r="B160" s="1" t="s">
        <v>20</v>
      </c>
      <c r="C160" s="1" t="s">
        <v>97</v>
      </c>
      <c r="D160" s="1" t="s">
        <v>444</v>
      </c>
      <c r="E160" s="18">
        <v>2</v>
      </c>
      <c r="F160" s="18" t="s">
        <v>1796</v>
      </c>
      <c r="G160" s="18">
        <v>2</v>
      </c>
      <c r="H160" s="18">
        <v>2</v>
      </c>
      <c r="I160" s="18">
        <v>3</v>
      </c>
      <c r="J160" s="18">
        <v>2</v>
      </c>
      <c r="K160" s="18" t="s">
        <v>1798</v>
      </c>
      <c r="L160" s="18" t="s">
        <v>1796</v>
      </c>
      <c r="M160" s="18">
        <v>2</v>
      </c>
      <c r="N160" s="18">
        <v>2</v>
      </c>
      <c r="O160" s="18">
        <v>2</v>
      </c>
      <c r="P160" s="18" t="s">
        <v>1795</v>
      </c>
      <c r="Q160" s="18">
        <v>2</v>
      </c>
      <c r="R160" s="18" t="s">
        <v>1798</v>
      </c>
      <c r="S160" s="18">
        <v>2</v>
      </c>
      <c r="T160" s="18">
        <v>2</v>
      </c>
      <c r="U160" s="18" t="s">
        <v>1795</v>
      </c>
      <c r="V160" s="18" t="s">
        <v>1795</v>
      </c>
      <c r="W160" s="18" t="s">
        <v>1795</v>
      </c>
      <c r="X160" s="18">
        <v>2</v>
      </c>
      <c r="Y160" s="18" t="s">
        <v>1795</v>
      </c>
      <c r="Z160" s="7"/>
      <c r="AA160" s="26">
        <v>2.0952380952380958</v>
      </c>
      <c r="AB160" s="22">
        <v>9.5238095238095233E-2</v>
      </c>
      <c r="AC160" s="22">
        <v>0.7142857142857143</v>
      </c>
      <c r="AD160" s="22">
        <v>0.19047619047619047</v>
      </c>
      <c r="AE160" s="22">
        <v>0</v>
      </c>
      <c r="AF160" s="22">
        <v>0</v>
      </c>
      <c r="AG160" t="s">
        <v>2002</v>
      </c>
      <c r="AH160" t="s">
        <v>2002</v>
      </c>
      <c r="AI160" t="s">
        <v>2002</v>
      </c>
      <c r="AJ160" s="13">
        <v>2</v>
      </c>
      <c r="AK160">
        <v>0.30151134457776319</v>
      </c>
    </row>
    <row r="161" spans="1:37" ht="51" x14ac:dyDescent="0.2">
      <c r="A161" s="1"/>
      <c r="B161" s="1" t="s">
        <v>20</v>
      </c>
      <c r="C161" s="1" t="s">
        <v>98</v>
      </c>
      <c r="D161" s="1" t="s">
        <v>366</v>
      </c>
      <c r="E161" s="18">
        <v>4</v>
      </c>
      <c r="F161" s="18" t="s">
        <v>1797</v>
      </c>
      <c r="G161" s="18">
        <v>4</v>
      </c>
      <c r="H161" s="18">
        <v>4</v>
      </c>
      <c r="I161" s="18">
        <v>4</v>
      </c>
      <c r="J161" s="18">
        <v>4</v>
      </c>
      <c r="K161" s="18" t="s">
        <v>1797</v>
      </c>
      <c r="L161" s="18" t="s">
        <v>1795</v>
      </c>
      <c r="M161" s="18" t="s">
        <v>1797</v>
      </c>
      <c r="N161" s="18" t="s">
        <v>1799</v>
      </c>
      <c r="O161" s="18" t="s">
        <v>1797</v>
      </c>
      <c r="P161" s="18">
        <v>4</v>
      </c>
      <c r="Q161" s="18">
        <v>4</v>
      </c>
      <c r="R161" s="18" t="s">
        <v>1798</v>
      </c>
      <c r="S161" s="18">
        <v>4</v>
      </c>
      <c r="T161" s="18" t="s">
        <v>1796</v>
      </c>
      <c r="U161" s="18" t="s">
        <v>1799</v>
      </c>
      <c r="V161" s="18" t="s">
        <v>1797</v>
      </c>
      <c r="W161" s="18">
        <v>4</v>
      </c>
      <c r="X161" s="18" t="s">
        <v>1797</v>
      </c>
      <c r="Y161" s="18">
        <v>4</v>
      </c>
      <c r="Z161" s="7"/>
      <c r="AA161" s="26">
        <v>3.8095238095238102</v>
      </c>
      <c r="AB161" s="22">
        <v>4.7619047619047616E-2</v>
      </c>
      <c r="AC161" s="22">
        <v>4.7619047619047616E-2</v>
      </c>
      <c r="AD161" s="22">
        <v>4.7619047619047616E-2</v>
      </c>
      <c r="AE161" s="22">
        <v>0.76190476190476186</v>
      </c>
      <c r="AF161" s="22">
        <v>9.5238095238095233E-2</v>
      </c>
      <c r="AG161" t="s">
        <v>2002</v>
      </c>
      <c r="AH161" t="s">
        <v>2002</v>
      </c>
      <c r="AI161" t="s">
        <v>2002</v>
      </c>
      <c r="AJ161" s="13">
        <v>4</v>
      </c>
      <c r="AK161">
        <v>0</v>
      </c>
    </row>
    <row r="162" spans="1:37" ht="17" x14ac:dyDescent="0.2">
      <c r="A162" s="1"/>
      <c r="B162" s="1" t="s">
        <v>20</v>
      </c>
      <c r="C162" s="1" t="s">
        <v>120</v>
      </c>
      <c r="D162" s="1" t="s">
        <v>233</v>
      </c>
      <c r="E162" s="18">
        <v>2</v>
      </c>
      <c r="F162" s="18" t="s">
        <v>1797</v>
      </c>
      <c r="G162" s="18">
        <v>3</v>
      </c>
      <c r="H162" s="18">
        <v>3</v>
      </c>
      <c r="I162" s="18">
        <v>2</v>
      </c>
      <c r="J162" s="18" t="s">
        <v>1796</v>
      </c>
      <c r="K162" s="18" t="s">
        <v>1796</v>
      </c>
      <c r="L162" s="18" t="s">
        <v>1795</v>
      </c>
      <c r="M162" s="18" t="s">
        <v>1795</v>
      </c>
      <c r="N162" s="18" t="s">
        <v>1795</v>
      </c>
      <c r="O162" s="18" t="s">
        <v>1796</v>
      </c>
      <c r="P162" s="18" t="s">
        <v>1795</v>
      </c>
      <c r="Q162" s="18">
        <v>2</v>
      </c>
      <c r="R162" s="18">
        <v>2</v>
      </c>
      <c r="S162" s="18">
        <v>2</v>
      </c>
      <c r="T162" s="18" t="s">
        <v>1795</v>
      </c>
      <c r="U162" s="18" t="s">
        <v>1795</v>
      </c>
      <c r="V162" s="18" t="s">
        <v>1795</v>
      </c>
      <c r="W162" s="18">
        <v>2</v>
      </c>
      <c r="X162" s="18" t="s">
        <v>1795</v>
      </c>
      <c r="Y162" s="18" t="s">
        <v>1795</v>
      </c>
      <c r="Z162" s="7"/>
      <c r="AA162" s="26">
        <v>2.3333333333333344</v>
      </c>
      <c r="AB162" s="22">
        <v>0</v>
      </c>
      <c r="AC162" s="22">
        <v>0.7142857142857143</v>
      </c>
      <c r="AD162" s="22">
        <v>0.23809523809523808</v>
      </c>
      <c r="AE162" s="22">
        <v>4.7619047619047616E-2</v>
      </c>
      <c r="AF162" s="22">
        <v>0</v>
      </c>
      <c r="AG162" t="s">
        <v>2002</v>
      </c>
      <c r="AH162" t="s">
        <v>2002</v>
      </c>
      <c r="AI162" t="s">
        <v>2002</v>
      </c>
      <c r="AJ162" s="13">
        <v>2</v>
      </c>
      <c r="AK162">
        <v>0.46291004988627571</v>
      </c>
    </row>
    <row r="163" spans="1:37" ht="34" x14ac:dyDescent="0.2">
      <c r="A163" s="1"/>
      <c r="B163" s="1" t="s">
        <v>20</v>
      </c>
      <c r="C163" s="1" t="s">
        <v>232</v>
      </c>
      <c r="D163" s="1" t="s">
        <v>377</v>
      </c>
      <c r="E163" s="18">
        <v>3</v>
      </c>
      <c r="F163" s="18" t="s">
        <v>1797</v>
      </c>
      <c r="G163" s="18">
        <v>4</v>
      </c>
      <c r="H163" s="18">
        <v>3</v>
      </c>
      <c r="I163" s="18">
        <v>2</v>
      </c>
      <c r="J163" s="18">
        <v>3</v>
      </c>
      <c r="K163" s="18" t="s">
        <v>1795</v>
      </c>
      <c r="L163" s="18" t="s">
        <v>1795</v>
      </c>
      <c r="M163" s="18">
        <v>3</v>
      </c>
      <c r="N163" s="18" t="s">
        <v>1796</v>
      </c>
      <c r="O163" s="18" t="s">
        <v>1796</v>
      </c>
      <c r="P163" s="18" t="s">
        <v>1796</v>
      </c>
      <c r="Q163" s="18">
        <v>3</v>
      </c>
      <c r="R163" s="18">
        <v>3</v>
      </c>
      <c r="S163" s="18" t="s">
        <v>1796</v>
      </c>
      <c r="T163" s="18" t="s">
        <v>1796</v>
      </c>
      <c r="U163" s="18">
        <v>3</v>
      </c>
      <c r="V163" s="18" t="s">
        <v>1796</v>
      </c>
      <c r="W163" s="18" t="s">
        <v>1796</v>
      </c>
      <c r="X163" s="18">
        <v>3</v>
      </c>
      <c r="Y163" s="18">
        <v>3</v>
      </c>
      <c r="Z163" s="7"/>
      <c r="AA163" s="26">
        <v>2.9523809523809517</v>
      </c>
      <c r="AB163" s="22">
        <v>0</v>
      </c>
      <c r="AC163" s="22">
        <v>0.14285714285714285</v>
      </c>
      <c r="AD163" s="22">
        <v>0.76190476190476186</v>
      </c>
      <c r="AE163" s="22">
        <v>9.5238095238095233E-2</v>
      </c>
      <c r="AF163" s="22">
        <v>0</v>
      </c>
      <c r="AG163" t="s">
        <v>2002</v>
      </c>
      <c r="AH163" t="s">
        <v>2002</v>
      </c>
      <c r="AI163" t="s">
        <v>2002</v>
      </c>
      <c r="AJ163" s="13">
        <v>3</v>
      </c>
      <c r="AK163">
        <v>0.44721359549995793</v>
      </c>
    </row>
    <row r="164" spans="1:37" ht="51" x14ac:dyDescent="0.2">
      <c r="A164" s="1"/>
      <c r="B164" s="1" t="s">
        <v>20</v>
      </c>
      <c r="C164" s="1" t="s">
        <v>416</v>
      </c>
      <c r="D164" s="1" t="s">
        <v>378</v>
      </c>
      <c r="E164" s="18">
        <v>4</v>
      </c>
      <c r="F164" s="18" t="s">
        <v>1796</v>
      </c>
      <c r="G164" s="18">
        <v>4</v>
      </c>
      <c r="H164" s="18">
        <v>4</v>
      </c>
      <c r="I164" s="18">
        <v>4</v>
      </c>
      <c r="J164" s="18" t="s">
        <v>1799</v>
      </c>
      <c r="K164" s="18" t="s">
        <v>1797</v>
      </c>
      <c r="L164" s="18" t="s">
        <v>1795</v>
      </c>
      <c r="M164" s="18" t="s">
        <v>1799</v>
      </c>
      <c r="N164" s="18">
        <v>4</v>
      </c>
      <c r="O164" s="18" t="s">
        <v>1797</v>
      </c>
      <c r="P164" s="18" t="s">
        <v>1797</v>
      </c>
      <c r="Q164" s="18">
        <v>4</v>
      </c>
      <c r="R164" s="18">
        <v>4</v>
      </c>
      <c r="S164" s="18">
        <v>4</v>
      </c>
      <c r="T164" s="18" t="s">
        <v>1797</v>
      </c>
      <c r="U164" s="18" t="s">
        <v>1797</v>
      </c>
      <c r="V164" s="18" t="s">
        <v>1797</v>
      </c>
      <c r="W164" s="18">
        <v>4</v>
      </c>
      <c r="X164" s="18" t="s">
        <v>1796</v>
      </c>
      <c r="Y164" s="18" t="s">
        <v>1796</v>
      </c>
      <c r="Z164" s="7"/>
      <c r="AA164" s="26">
        <v>3.8571428571428585</v>
      </c>
      <c r="AB164" s="22">
        <v>0</v>
      </c>
      <c r="AC164" s="22">
        <v>4.7619047619047616E-2</v>
      </c>
      <c r="AD164" s="22">
        <v>0.14285714285714285</v>
      </c>
      <c r="AE164" s="22">
        <v>0.7142857142857143</v>
      </c>
      <c r="AF164" s="22">
        <v>9.5238095238095233E-2</v>
      </c>
      <c r="AG164" t="s">
        <v>2002</v>
      </c>
      <c r="AH164" t="s">
        <v>2002</v>
      </c>
      <c r="AI164" t="s">
        <v>2002</v>
      </c>
      <c r="AJ164" s="13">
        <v>4</v>
      </c>
      <c r="AK164">
        <v>0</v>
      </c>
    </row>
    <row r="165" spans="1:37" s="7" customFormat="1" ht="51" x14ac:dyDescent="0.2">
      <c r="A165" s="1"/>
      <c r="B165" s="1" t="s">
        <v>20</v>
      </c>
      <c r="C165" s="1" t="s">
        <v>417</v>
      </c>
      <c r="D165" s="1" t="s">
        <v>1006</v>
      </c>
      <c r="E165" s="18">
        <v>4</v>
      </c>
      <c r="F165" s="18" t="s">
        <v>1799</v>
      </c>
      <c r="G165" s="18">
        <v>3</v>
      </c>
      <c r="H165" s="18">
        <v>4</v>
      </c>
      <c r="I165" s="18">
        <v>3</v>
      </c>
      <c r="J165" s="18" t="s">
        <v>1797</v>
      </c>
      <c r="K165" s="18" t="s">
        <v>1797</v>
      </c>
      <c r="L165" s="18" t="s">
        <v>1797</v>
      </c>
      <c r="M165" s="18" t="s">
        <v>1797</v>
      </c>
      <c r="N165" s="18">
        <v>4</v>
      </c>
      <c r="O165" s="18" t="s">
        <v>1796</v>
      </c>
      <c r="P165" s="18" t="s">
        <v>1797</v>
      </c>
      <c r="Q165" s="18">
        <v>4</v>
      </c>
      <c r="R165" s="18">
        <v>4</v>
      </c>
      <c r="S165" s="18">
        <v>4</v>
      </c>
      <c r="T165" s="18" t="s">
        <v>1797</v>
      </c>
      <c r="U165" s="18" t="s">
        <v>1799</v>
      </c>
      <c r="V165" s="18">
        <v>4</v>
      </c>
      <c r="W165" s="18" t="s">
        <v>1797</v>
      </c>
      <c r="X165" s="18" t="s">
        <v>1797</v>
      </c>
      <c r="Y165" s="18">
        <v>4</v>
      </c>
      <c r="AA165" s="26">
        <v>3.9523809523809534</v>
      </c>
      <c r="AB165" s="22">
        <v>0</v>
      </c>
      <c r="AC165" s="22">
        <v>0</v>
      </c>
      <c r="AD165" s="22">
        <v>0.14285714285714285</v>
      </c>
      <c r="AE165" s="22">
        <v>0.76190476190476186</v>
      </c>
      <c r="AF165" s="22">
        <v>9.5238095238095233E-2</v>
      </c>
      <c r="AG165" t="s">
        <v>2002</v>
      </c>
      <c r="AH165" t="s">
        <v>2002</v>
      </c>
      <c r="AI165" t="s">
        <v>2002</v>
      </c>
      <c r="AJ165" s="13">
        <v>4</v>
      </c>
      <c r="AK165">
        <v>0.42163702135578318</v>
      </c>
    </row>
    <row r="166" spans="1:37" ht="34" x14ac:dyDescent="0.2">
      <c r="A166" s="1"/>
      <c r="B166" s="1" t="s">
        <v>20</v>
      </c>
      <c r="C166" s="1" t="s">
        <v>418</v>
      </c>
      <c r="D166" s="1" t="s">
        <v>386</v>
      </c>
      <c r="E166" s="18">
        <v>3</v>
      </c>
      <c r="F166" s="18" t="s">
        <v>1795</v>
      </c>
      <c r="G166" s="18">
        <v>3</v>
      </c>
      <c r="H166" s="18">
        <v>3</v>
      </c>
      <c r="I166" s="18">
        <v>3</v>
      </c>
      <c r="J166" s="18">
        <v>3</v>
      </c>
      <c r="K166" s="18" t="s">
        <v>1796</v>
      </c>
      <c r="L166" s="18" t="s">
        <v>1796</v>
      </c>
      <c r="M166" s="18" t="s">
        <v>1796</v>
      </c>
      <c r="N166" s="18">
        <v>3</v>
      </c>
      <c r="O166" s="18" t="s">
        <v>1796</v>
      </c>
      <c r="P166" s="18">
        <v>3</v>
      </c>
      <c r="Q166" s="18">
        <v>3</v>
      </c>
      <c r="R166" s="18">
        <v>3</v>
      </c>
      <c r="S166" s="18">
        <v>3</v>
      </c>
      <c r="T166" s="18" t="s">
        <v>1795</v>
      </c>
      <c r="U166" s="18" t="s">
        <v>1796</v>
      </c>
      <c r="V166" s="18" t="s">
        <v>1796</v>
      </c>
      <c r="W166" s="18">
        <v>3</v>
      </c>
      <c r="X166" s="18">
        <v>3</v>
      </c>
      <c r="Y166" s="18" t="s">
        <v>1796</v>
      </c>
      <c r="Z166" s="7"/>
      <c r="AA166" s="26">
        <v>2.9047619047619038</v>
      </c>
      <c r="AB166" s="22">
        <v>0</v>
      </c>
      <c r="AC166" s="22">
        <v>9.5238095238095233E-2</v>
      </c>
      <c r="AD166" s="22">
        <v>0.90476190476190477</v>
      </c>
      <c r="AE166" s="22">
        <v>0</v>
      </c>
      <c r="AF166" s="22">
        <v>0</v>
      </c>
      <c r="AG166" t="s">
        <v>2002</v>
      </c>
      <c r="AH166" t="s">
        <v>2002</v>
      </c>
      <c r="AI166" t="s">
        <v>2002</v>
      </c>
      <c r="AJ166" s="13">
        <v>3</v>
      </c>
      <c r="AK166">
        <v>0</v>
      </c>
    </row>
    <row r="167" spans="1:37" ht="34" x14ac:dyDescent="0.2">
      <c r="A167" s="1"/>
      <c r="B167" s="1" t="s">
        <v>20</v>
      </c>
      <c r="C167" s="1" t="s">
        <v>419</v>
      </c>
      <c r="D167" s="1" t="s">
        <v>387</v>
      </c>
      <c r="E167" s="18">
        <v>4</v>
      </c>
      <c r="F167" s="18" t="s">
        <v>1795</v>
      </c>
      <c r="G167" s="18">
        <v>3</v>
      </c>
      <c r="H167" s="18">
        <v>3</v>
      </c>
      <c r="I167" s="18">
        <v>3</v>
      </c>
      <c r="J167" s="18" t="s">
        <v>1797</v>
      </c>
      <c r="K167" s="18" t="s">
        <v>1796</v>
      </c>
      <c r="L167" s="18" t="s">
        <v>1796</v>
      </c>
      <c r="M167" s="18" t="s">
        <v>1796</v>
      </c>
      <c r="N167" s="18" t="s">
        <v>1796</v>
      </c>
      <c r="O167" s="18" t="s">
        <v>1799</v>
      </c>
      <c r="P167" s="18" t="s">
        <v>1796</v>
      </c>
      <c r="Q167" s="18" t="s">
        <v>1796</v>
      </c>
      <c r="R167" s="18">
        <v>3</v>
      </c>
      <c r="S167" s="18">
        <v>3</v>
      </c>
      <c r="T167" s="18" t="s">
        <v>1796</v>
      </c>
      <c r="U167" s="18" t="s">
        <v>1797</v>
      </c>
      <c r="V167" s="18">
        <v>3</v>
      </c>
      <c r="W167" s="18">
        <v>3</v>
      </c>
      <c r="X167" s="18" t="s">
        <v>1797</v>
      </c>
      <c r="Y167" s="18" t="s">
        <v>1796</v>
      </c>
      <c r="Z167" s="7"/>
      <c r="AA167" s="26">
        <v>3.2380952380952377</v>
      </c>
      <c r="AB167" s="22">
        <v>0</v>
      </c>
      <c r="AC167" s="22">
        <v>4.7619047619047616E-2</v>
      </c>
      <c r="AD167" s="22">
        <v>0.7142857142857143</v>
      </c>
      <c r="AE167" s="22">
        <v>0.19047619047619047</v>
      </c>
      <c r="AF167" s="22">
        <v>4.7619047619047616E-2</v>
      </c>
      <c r="AG167" t="s">
        <v>2002</v>
      </c>
      <c r="AH167" t="s">
        <v>2002</v>
      </c>
      <c r="AI167" t="s">
        <v>2002</v>
      </c>
      <c r="AJ167" s="13">
        <v>3</v>
      </c>
      <c r="AK167">
        <v>0.35355339059327379</v>
      </c>
    </row>
    <row r="168" spans="1:37" ht="34" x14ac:dyDescent="0.2">
      <c r="A168" s="1" t="s">
        <v>86</v>
      </c>
      <c r="B168" s="1" t="s">
        <v>9</v>
      </c>
      <c r="C168" s="1" t="s">
        <v>273</v>
      </c>
      <c r="D168" s="1" t="s">
        <v>215</v>
      </c>
      <c r="E168" s="18">
        <v>1</v>
      </c>
      <c r="F168" s="18">
        <v>2</v>
      </c>
      <c r="G168" s="18">
        <v>2</v>
      </c>
      <c r="H168" s="18">
        <v>3</v>
      </c>
      <c r="I168" s="18">
        <v>2</v>
      </c>
      <c r="J168" s="18" t="s">
        <v>1798</v>
      </c>
      <c r="K168" s="18" t="s">
        <v>1795</v>
      </c>
      <c r="L168" s="18">
        <v>2</v>
      </c>
      <c r="M168" s="18" t="s">
        <v>1795</v>
      </c>
      <c r="N168" s="18" t="s">
        <v>1795</v>
      </c>
      <c r="O168" s="18" t="s">
        <v>1796</v>
      </c>
      <c r="P168" s="18" t="s">
        <v>1796</v>
      </c>
      <c r="Q168" s="18">
        <v>2</v>
      </c>
      <c r="R168" s="18" t="s">
        <v>1798</v>
      </c>
      <c r="S168" s="18">
        <v>2</v>
      </c>
      <c r="T168" s="18" t="s">
        <v>1795</v>
      </c>
      <c r="U168" s="18" t="s">
        <v>1798</v>
      </c>
      <c r="V168" s="18">
        <v>2</v>
      </c>
      <c r="W168" s="18" t="s">
        <v>1795</v>
      </c>
      <c r="X168" s="18" t="s">
        <v>1795</v>
      </c>
      <c r="Y168" s="18" t="s">
        <v>1798</v>
      </c>
      <c r="Z168" s="7"/>
      <c r="AA168" s="26">
        <v>1.9047619047619049</v>
      </c>
      <c r="AB168" s="22">
        <v>0.23809523809523808</v>
      </c>
      <c r="AC168" s="22">
        <v>0.61904761904761907</v>
      </c>
      <c r="AD168" s="22">
        <v>0.14285714285714285</v>
      </c>
      <c r="AE168" s="22">
        <v>0</v>
      </c>
      <c r="AF168" s="22">
        <v>0</v>
      </c>
      <c r="AG168" t="s">
        <v>2003</v>
      </c>
      <c r="AH168" t="s">
        <v>2002</v>
      </c>
      <c r="AI168" t="s">
        <v>2002</v>
      </c>
      <c r="AJ168" s="13">
        <v>2</v>
      </c>
      <c r="AK168">
        <v>0.5</v>
      </c>
    </row>
    <row r="169" spans="1:37" ht="34" x14ac:dyDescent="0.2">
      <c r="A169" s="1"/>
      <c r="B169" s="1" t="s">
        <v>9</v>
      </c>
      <c r="C169" s="1" t="s">
        <v>274</v>
      </c>
      <c r="D169" s="1" t="s">
        <v>225</v>
      </c>
      <c r="E169" s="18">
        <v>1</v>
      </c>
      <c r="F169" s="18" t="s">
        <v>1798</v>
      </c>
      <c r="G169" s="18">
        <v>2</v>
      </c>
      <c r="H169" s="18">
        <v>2</v>
      </c>
      <c r="I169" s="18">
        <v>2</v>
      </c>
      <c r="J169" s="18" t="s">
        <v>1795</v>
      </c>
      <c r="K169" s="18" t="s">
        <v>1798</v>
      </c>
      <c r="L169" s="18">
        <v>2</v>
      </c>
      <c r="M169" s="18" t="s">
        <v>1796</v>
      </c>
      <c r="N169" s="18">
        <v>2</v>
      </c>
      <c r="O169" s="18" t="s">
        <v>1795</v>
      </c>
      <c r="P169" s="18" t="s">
        <v>1798</v>
      </c>
      <c r="Q169" s="18" t="s">
        <v>1795</v>
      </c>
      <c r="R169" s="18" t="s">
        <v>1795</v>
      </c>
      <c r="S169" s="18">
        <v>2</v>
      </c>
      <c r="T169" s="18" t="s">
        <v>1795</v>
      </c>
      <c r="U169" s="18">
        <v>2</v>
      </c>
      <c r="V169" s="18" t="s">
        <v>1795</v>
      </c>
      <c r="W169" s="18" t="s">
        <v>1795</v>
      </c>
      <c r="X169" s="18" t="s">
        <v>1796</v>
      </c>
      <c r="Y169" s="18" t="s">
        <v>1795</v>
      </c>
      <c r="Z169" s="7"/>
      <c r="AA169" s="26">
        <v>1.9047619047619055</v>
      </c>
      <c r="AB169" s="22">
        <v>0.19047619047619047</v>
      </c>
      <c r="AC169" s="22">
        <v>0.7142857142857143</v>
      </c>
      <c r="AD169" s="22">
        <v>9.5238095238095233E-2</v>
      </c>
      <c r="AE169" s="22">
        <v>0</v>
      </c>
      <c r="AF169" s="22">
        <v>0</v>
      </c>
      <c r="AG169" t="s">
        <v>2002</v>
      </c>
      <c r="AH169" t="s">
        <v>2002</v>
      </c>
      <c r="AI169" t="s">
        <v>2002</v>
      </c>
      <c r="AJ169" s="13">
        <v>2</v>
      </c>
      <c r="AK169">
        <v>0.35355339059327379</v>
      </c>
    </row>
    <row r="170" spans="1:37" ht="85" x14ac:dyDescent="0.2">
      <c r="A170" s="1"/>
      <c r="B170" s="1" t="s">
        <v>9</v>
      </c>
      <c r="C170" s="1" t="s">
        <v>275</v>
      </c>
      <c r="D170" s="1" t="s">
        <v>1007</v>
      </c>
      <c r="E170" s="18">
        <v>1</v>
      </c>
      <c r="F170" s="18">
        <v>1</v>
      </c>
      <c r="G170" s="18">
        <v>1</v>
      </c>
      <c r="H170" s="18">
        <v>1</v>
      </c>
      <c r="I170" s="18">
        <v>2</v>
      </c>
      <c r="J170" s="18">
        <v>1</v>
      </c>
      <c r="K170" s="18">
        <v>1</v>
      </c>
      <c r="L170" s="18">
        <v>1</v>
      </c>
      <c r="M170" s="18">
        <v>1</v>
      </c>
      <c r="N170" s="18">
        <v>2</v>
      </c>
      <c r="O170" s="18">
        <v>2</v>
      </c>
      <c r="P170" s="18">
        <v>1</v>
      </c>
      <c r="Q170" s="18">
        <v>1</v>
      </c>
      <c r="R170" s="18">
        <v>1</v>
      </c>
      <c r="S170" s="18">
        <v>1</v>
      </c>
      <c r="T170" s="18">
        <v>2</v>
      </c>
      <c r="U170" s="18">
        <v>1</v>
      </c>
      <c r="V170" s="18">
        <v>1</v>
      </c>
      <c r="W170" s="18">
        <v>1</v>
      </c>
      <c r="X170" s="18">
        <v>1</v>
      </c>
      <c r="Y170" s="18">
        <v>1</v>
      </c>
      <c r="Z170" s="7"/>
      <c r="AA170" s="26">
        <v>1.1904761904761907</v>
      </c>
      <c r="AB170" s="22">
        <v>0.80952380952380953</v>
      </c>
      <c r="AC170" s="22">
        <v>0.19047619047619047</v>
      </c>
      <c r="AD170" s="22">
        <v>0</v>
      </c>
      <c r="AE170" s="22">
        <v>0</v>
      </c>
      <c r="AF170" s="22">
        <v>0</v>
      </c>
      <c r="AG170" t="s">
        <v>2002</v>
      </c>
      <c r="AH170" t="s">
        <v>2002</v>
      </c>
      <c r="AI170" t="s">
        <v>2002</v>
      </c>
      <c r="AJ170" s="13">
        <v>1</v>
      </c>
      <c r="AK170">
        <v>0.40237390808147816</v>
      </c>
    </row>
    <row r="171" spans="1:37" ht="51" x14ac:dyDescent="0.2">
      <c r="A171" s="1"/>
      <c r="B171" s="1" t="s">
        <v>9</v>
      </c>
      <c r="C171" s="1" t="s">
        <v>276</v>
      </c>
      <c r="D171" s="1" t="s">
        <v>234</v>
      </c>
      <c r="E171" s="18">
        <v>1</v>
      </c>
      <c r="F171" s="18">
        <v>1</v>
      </c>
      <c r="G171" s="18">
        <v>2</v>
      </c>
      <c r="H171" s="18">
        <v>1</v>
      </c>
      <c r="I171" s="18">
        <v>1</v>
      </c>
      <c r="J171" s="18">
        <v>1</v>
      </c>
      <c r="K171" s="18">
        <v>2</v>
      </c>
      <c r="L171" s="18">
        <v>1</v>
      </c>
      <c r="M171" s="18">
        <v>1</v>
      </c>
      <c r="N171" s="18">
        <v>1</v>
      </c>
      <c r="O171" s="18">
        <v>1</v>
      </c>
      <c r="P171" s="18">
        <v>3</v>
      </c>
      <c r="Q171" s="18">
        <v>1</v>
      </c>
      <c r="R171" s="18">
        <v>1</v>
      </c>
      <c r="S171" s="18">
        <v>1</v>
      </c>
      <c r="T171" s="18">
        <v>2</v>
      </c>
      <c r="U171" s="18">
        <v>1</v>
      </c>
      <c r="V171" s="18">
        <v>1</v>
      </c>
      <c r="W171" s="18">
        <v>1</v>
      </c>
      <c r="X171" s="18">
        <v>1</v>
      </c>
      <c r="Y171" s="18">
        <v>1</v>
      </c>
      <c r="Z171" s="7"/>
      <c r="AA171" s="26">
        <v>1.2380952380952384</v>
      </c>
      <c r="AB171" s="22">
        <v>0.80952380952380953</v>
      </c>
      <c r="AC171" s="22">
        <v>0.14285714285714285</v>
      </c>
      <c r="AD171" s="22">
        <v>4.7619047619047616E-2</v>
      </c>
      <c r="AE171" s="22">
        <v>0</v>
      </c>
      <c r="AF171" s="22">
        <v>0</v>
      </c>
      <c r="AG171" t="s">
        <v>2002</v>
      </c>
      <c r="AH171" t="s">
        <v>2002</v>
      </c>
      <c r="AI171" t="s">
        <v>2002</v>
      </c>
      <c r="AJ171" s="13">
        <v>1</v>
      </c>
      <c r="AK171">
        <v>0.53895843112079667</v>
      </c>
    </row>
    <row r="172" spans="1:37" ht="51" x14ac:dyDescent="0.2">
      <c r="A172" s="1"/>
      <c r="B172" s="1" t="s">
        <v>9</v>
      </c>
      <c r="C172" s="1" t="s">
        <v>277</v>
      </c>
      <c r="D172" s="1" t="s">
        <v>235</v>
      </c>
      <c r="E172" s="18">
        <v>2</v>
      </c>
      <c r="F172" s="18" t="s">
        <v>1795</v>
      </c>
      <c r="G172" s="18">
        <v>2</v>
      </c>
      <c r="H172" s="18">
        <v>2</v>
      </c>
      <c r="I172" s="18">
        <v>1</v>
      </c>
      <c r="J172" s="18">
        <v>2</v>
      </c>
      <c r="K172" s="18" t="s">
        <v>1795</v>
      </c>
      <c r="L172" s="18">
        <v>3</v>
      </c>
      <c r="M172" s="18">
        <v>2</v>
      </c>
      <c r="N172" s="18" t="s">
        <v>1798</v>
      </c>
      <c r="O172" s="18" t="s">
        <v>1795</v>
      </c>
      <c r="P172" s="18">
        <v>2</v>
      </c>
      <c r="Q172" s="18">
        <v>2</v>
      </c>
      <c r="R172" s="18" t="s">
        <v>1798</v>
      </c>
      <c r="S172" s="18">
        <v>2</v>
      </c>
      <c r="T172" s="18" t="s">
        <v>1795</v>
      </c>
      <c r="U172" s="18" t="s">
        <v>1795</v>
      </c>
      <c r="V172" s="18" t="s">
        <v>1795</v>
      </c>
      <c r="W172" s="18">
        <v>2</v>
      </c>
      <c r="X172" s="18" t="s">
        <v>1795</v>
      </c>
      <c r="Y172" s="18" t="s">
        <v>1795</v>
      </c>
      <c r="Z172" s="7"/>
      <c r="AA172" s="26">
        <v>1.9047619047619051</v>
      </c>
      <c r="AB172" s="22">
        <v>0.14285714285714285</v>
      </c>
      <c r="AC172" s="22">
        <v>0.80952380952380953</v>
      </c>
      <c r="AD172" s="22">
        <v>4.7619047619047616E-2</v>
      </c>
      <c r="AE172" s="22">
        <v>0</v>
      </c>
      <c r="AF172" s="22">
        <v>0</v>
      </c>
      <c r="AG172" t="s">
        <v>2002</v>
      </c>
      <c r="AH172" t="s">
        <v>2002</v>
      </c>
      <c r="AI172" t="s">
        <v>2002</v>
      </c>
      <c r="AJ172" s="13">
        <v>2</v>
      </c>
      <c r="AK172">
        <v>0.44721359549995793</v>
      </c>
    </row>
    <row r="173" spans="1:37" ht="51" x14ac:dyDescent="0.2">
      <c r="A173" s="1"/>
      <c r="B173" s="1" t="s">
        <v>9</v>
      </c>
      <c r="C173" s="1" t="s">
        <v>278</v>
      </c>
      <c r="D173" s="1" t="s">
        <v>236</v>
      </c>
      <c r="E173" s="18">
        <v>1</v>
      </c>
      <c r="F173" s="18">
        <v>1</v>
      </c>
      <c r="G173" s="18">
        <v>1</v>
      </c>
      <c r="H173" s="18">
        <v>1</v>
      </c>
      <c r="I173" s="18">
        <v>1</v>
      </c>
      <c r="J173" s="18" t="s">
        <v>1798</v>
      </c>
      <c r="K173" s="18" t="s">
        <v>1795</v>
      </c>
      <c r="L173" s="18">
        <v>1</v>
      </c>
      <c r="M173" s="18" t="s">
        <v>1797</v>
      </c>
      <c r="N173" s="18" t="s">
        <v>1798</v>
      </c>
      <c r="O173" s="18">
        <v>3</v>
      </c>
      <c r="P173" s="18">
        <v>1</v>
      </c>
      <c r="Q173" s="18" t="s">
        <v>1798</v>
      </c>
      <c r="R173" s="18" t="s">
        <v>1798</v>
      </c>
      <c r="S173" s="18" t="s">
        <v>1796</v>
      </c>
      <c r="T173" s="18" t="s">
        <v>1795</v>
      </c>
      <c r="U173" s="18">
        <v>1</v>
      </c>
      <c r="V173" s="18">
        <v>1</v>
      </c>
      <c r="W173" s="18">
        <v>1</v>
      </c>
      <c r="X173" s="18">
        <v>1</v>
      </c>
      <c r="Y173" s="18" t="s">
        <v>1795</v>
      </c>
      <c r="Z173" s="7"/>
      <c r="AA173" s="26">
        <v>1.4285714285714288</v>
      </c>
      <c r="AB173" s="22">
        <v>0.7142857142857143</v>
      </c>
      <c r="AC173" s="22">
        <v>0.19047619047619047</v>
      </c>
      <c r="AD173" s="22">
        <v>4.7619047619047616E-2</v>
      </c>
      <c r="AE173" s="22">
        <v>4.7619047619047616E-2</v>
      </c>
      <c r="AF173" s="22">
        <v>0</v>
      </c>
      <c r="AG173" t="s">
        <v>2002</v>
      </c>
      <c r="AH173" t="s">
        <v>2002</v>
      </c>
      <c r="AI173" t="s">
        <v>2002</v>
      </c>
      <c r="AJ173" s="13">
        <v>1</v>
      </c>
      <c r="AK173">
        <v>0</v>
      </c>
    </row>
    <row r="174" spans="1:37" ht="51" x14ac:dyDescent="0.2">
      <c r="A174" s="1"/>
      <c r="B174" s="1" t="s">
        <v>9</v>
      </c>
      <c r="C174" s="1" t="s">
        <v>279</v>
      </c>
      <c r="D174" s="1" t="s">
        <v>239</v>
      </c>
      <c r="E174" s="18">
        <v>3</v>
      </c>
      <c r="F174" s="18" t="s">
        <v>1798</v>
      </c>
      <c r="G174" s="18">
        <v>2</v>
      </c>
      <c r="H174" s="18">
        <v>2</v>
      </c>
      <c r="I174" s="18">
        <v>1</v>
      </c>
      <c r="J174" s="18" t="s">
        <v>1798</v>
      </c>
      <c r="K174" s="18" t="s">
        <v>1798</v>
      </c>
      <c r="L174" s="18">
        <v>3</v>
      </c>
      <c r="M174" s="18" t="s">
        <v>1798</v>
      </c>
      <c r="N174" s="18" t="s">
        <v>1798</v>
      </c>
      <c r="O174" s="18" t="s">
        <v>1798</v>
      </c>
      <c r="P174" s="18" t="s">
        <v>1798</v>
      </c>
      <c r="Q174" s="18" t="s">
        <v>1798</v>
      </c>
      <c r="R174" s="18" t="s">
        <v>1798</v>
      </c>
      <c r="S174" s="18">
        <v>1</v>
      </c>
      <c r="T174" s="18" t="s">
        <v>1795</v>
      </c>
      <c r="U174" s="18" t="s">
        <v>1795</v>
      </c>
      <c r="V174" s="18" t="s">
        <v>1798</v>
      </c>
      <c r="W174" s="18">
        <v>1</v>
      </c>
      <c r="X174" s="18" t="s">
        <v>1798</v>
      </c>
      <c r="Y174" s="18" t="s">
        <v>1798</v>
      </c>
      <c r="Z174" s="7"/>
      <c r="AA174" s="26">
        <v>1.3809523809523814</v>
      </c>
      <c r="AB174" s="22">
        <v>0.7142857142857143</v>
      </c>
      <c r="AC174" s="22">
        <v>0.19047619047619047</v>
      </c>
      <c r="AD174" s="22">
        <v>9.5238095238095233E-2</v>
      </c>
      <c r="AE174" s="22">
        <v>0</v>
      </c>
      <c r="AF174" s="22">
        <v>0</v>
      </c>
      <c r="AG174" t="s">
        <v>2002</v>
      </c>
      <c r="AH174" t="s">
        <v>2002</v>
      </c>
      <c r="AI174" t="s">
        <v>2002</v>
      </c>
      <c r="AJ174" s="13">
        <v>1</v>
      </c>
      <c r="AK174">
        <v>0.89973541084243747</v>
      </c>
    </row>
    <row r="175" spans="1:37" ht="68" x14ac:dyDescent="0.2">
      <c r="A175" s="1"/>
      <c r="B175" s="1" t="s">
        <v>9</v>
      </c>
      <c r="C175" s="1" t="s">
        <v>280</v>
      </c>
      <c r="D175" s="1" t="s">
        <v>240</v>
      </c>
      <c r="E175" s="18">
        <v>1</v>
      </c>
      <c r="F175" s="18">
        <v>2</v>
      </c>
      <c r="G175" s="18">
        <v>2</v>
      </c>
      <c r="H175" s="18">
        <v>2</v>
      </c>
      <c r="I175" s="18">
        <v>1</v>
      </c>
      <c r="J175" s="18">
        <v>3</v>
      </c>
      <c r="K175" s="18">
        <v>2</v>
      </c>
      <c r="L175" s="18">
        <v>2</v>
      </c>
      <c r="M175" s="18">
        <v>2</v>
      </c>
      <c r="N175" s="18">
        <v>1</v>
      </c>
      <c r="O175" s="18">
        <v>2</v>
      </c>
      <c r="P175" s="18">
        <v>2</v>
      </c>
      <c r="Q175" s="18">
        <v>2</v>
      </c>
      <c r="R175" s="18">
        <v>2</v>
      </c>
      <c r="S175" s="18">
        <v>3</v>
      </c>
      <c r="T175" s="18">
        <v>1</v>
      </c>
      <c r="U175" s="18">
        <v>1</v>
      </c>
      <c r="V175" s="18">
        <v>4</v>
      </c>
      <c r="W175" s="18">
        <v>2</v>
      </c>
      <c r="X175" s="18">
        <v>2</v>
      </c>
      <c r="Y175" s="18">
        <v>2</v>
      </c>
      <c r="Z175" s="7"/>
      <c r="AA175" s="26">
        <v>1.9523809523809526</v>
      </c>
      <c r="AB175" s="22">
        <v>0.23809523809523808</v>
      </c>
      <c r="AC175" s="22">
        <v>0.61904761904761907</v>
      </c>
      <c r="AD175" s="22">
        <v>9.5238095238095233E-2</v>
      </c>
      <c r="AE175" s="22">
        <v>4.7619047619047616E-2</v>
      </c>
      <c r="AF175" s="22">
        <v>0</v>
      </c>
      <c r="AG175" t="s">
        <v>2003</v>
      </c>
      <c r="AH175" t="s">
        <v>2002</v>
      </c>
      <c r="AI175" t="s">
        <v>2002</v>
      </c>
      <c r="AJ175" s="13">
        <v>2</v>
      </c>
      <c r="AK175">
        <v>0.74001286990095483</v>
      </c>
    </row>
    <row r="176" spans="1:37" ht="34" x14ac:dyDescent="0.2">
      <c r="A176" s="1"/>
      <c r="B176" s="1" t="s">
        <v>9</v>
      </c>
      <c r="C176" s="1" t="s">
        <v>281</v>
      </c>
      <c r="D176" s="1" t="s">
        <v>241</v>
      </c>
      <c r="E176" s="18">
        <v>1</v>
      </c>
      <c r="F176" s="18" t="s">
        <v>1798</v>
      </c>
      <c r="G176" s="18">
        <v>2</v>
      </c>
      <c r="H176" s="18">
        <v>2</v>
      </c>
      <c r="I176" s="18">
        <v>1</v>
      </c>
      <c r="J176" s="18" t="s">
        <v>1795</v>
      </c>
      <c r="K176" s="18" t="s">
        <v>1798</v>
      </c>
      <c r="L176" s="18">
        <v>2</v>
      </c>
      <c r="M176" s="18" t="s">
        <v>1795</v>
      </c>
      <c r="N176" s="18" t="s">
        <v>1798</v>
      </c>
      <c r="O176" s="18" t="s">
        <v>1798</v>
      </c>
      <c r="P176" s="18" t="s">
        <v>1798</v>
      </c>
      <c r="Q176" s="18" t="s">
        <v>1798</v>
      </c>
      <c r="R176" s="18" t="s">
        <v>1798</v>
      </c>
      <c r="S176" s="18">
        <v>1</v>
      </c>
      <c r="T176" s="18" t="s">
        <v>1795</v>
      </c>
      <c r="U176" s="18" t="s">
        <v>1798</v>
      </c>
      <c r="V176" s="18" t="s">
        <v>1798</v>
      </c>
      <c r="W176" s="18" t="s">
        <v>1798</v>
      </c>
      <c r="X176" s="18" t="s">
        <v>1798</v>
      </c>
      <c r="Y176" s="18" t="s">
        <v>1798</v>
      </c>
      <c r="Z176" s="7"/>
      <c r="AA176" s="26">
        <v>1.2857142857142863</v>
      </c>
      <c r="AB176" s="22">
        <v>0.7142857142857143</v>
      </c>
      <c r="AC176" s="22">
        <v>0.2857142857142857</v>
      </c>
      <c r="AD176" s="22">
        <v>0</v>
      </c>
      <c r="AE176" s="22">
        <v>0</v>
      </c>
      <c r="AF176" s="22">
        <v>0</v>
      </c>
      <c r="AG176" t="s">
        <v>2002</v>
      </c>
      <c r="AH176" t="s">
        <v>2002</v>
      </c>
      <c r="AI176" t="s">
        <v>2002</v>
      </c>
      <c r="AJ176" s="13">
        <v>1</v>
      </c>
      <c r="AK176">
        <v>0.54772255750516607</v>
      </c>
    </row>
    <row r="177" spans="1:38" ht="68" x14ac:dyDescent="0.2">
      <c r="A177" s="1"/>
      <c r="B177" s="1" t="s">
        <v>9</v>
      </c>
      <c r="C177" s="1" t="s">
        <v>282</v>
      </c>
      <c r="D177" s="1" t="s">
        <v>242</v>
      </c>
      <c r="E177" s="18">
        <v>1</v>
      </c>
      <c r="F177" s="18">
        <v>2</v>
      </c>
      <c r="G177" s="18">
        <v>2</v>
      </c>
      <c r="H177" s="18">
        <v>2</v>
      </c>
      <c r="I177" s="18">
        <v>2</v>
      </c>
      <c r="J177" s="18">
        <v>2</v>
      </c>
      <c r="K177" s="18">
        <v>2</v>
      </c>
      <c r="L177" s="18">
        <v>2</v>
      </c>
      <c r="M177" s="18">
        <v>2</v>
      </c>
      <c r="N177" s="18">
        <v>2</v>
      </c>
      <c r="O177" s="18">
        <v>2</v>
      </c>
      <c r="P177" s="18">
        <v>3</v>
      </c>
      <c r="Q177" s="18">
        <v>2</v>
      </c>
      <c r="R177" s="18">
        <v>1</v>
      </c>
      <c r="S177" s="18">
        <v>2</v>
      </c>
      <c r="T177" s="18">
        <v>3</v>
      </c>
      <c r="U177" s="18">
        <v>1</v>
      </c>
      <c r="V177" s="18">
        <v>2</v>
      </c>
      <c r="W177" s="18">
        <v>2</v>
      </c>
      <c r="X177" s="18">
        <v>3</v>
      </c>
      <c r="Y177" s="18">
        <v>2</v>
      </c>
      <c r="Z177" s="7"/>
      <c r="AA177" s="26">
        <v>2</v>
      </c>
      <c r="AB177" s="22">
        <v>0.14285714285714285</v>
      </c>
      <c r="AC177" s="22">
        <v>0.7142857142857143</v>
      </c>
      <c r="AD177" s="22">
        <v>0.14285714285714285</v>
      </c>
      <c r="AE177" s="22">
        <v>0</v>
      </c>
      <c r="AF177" s="22">
        <v>0</v>
      </c>
      <c r="AG177" t="s">
        <v>2002</v>
      </c>
      <c r="AH177" t="s">
        <v>2002</v>
      </c>
      <c r="AI177" t="s">
        <v>2002</v>
      </c>
      <c r="AJ177" s="13">
        <v>2</v>
      </c>
      <c r="AK177">
        <v>0.54772255750516607</v>
      </c>
    </row>
    <row r="178" spans="1:38" ht="51" x14ac:dyDescent="0.2">
      <c r="A178" s="1"/>
      <c r="B178" s="1" t="s">
        <v>9</v>
      </c>
      <c r="C178" s="1" t="s">
        <v>283</v>
      </c>
      <c r="D178" s="1" t="s">
        <v>243</v>
      </c>
      <c r="E178" s="18">
        <v>2</v>
      </c>
      <c r="F178" s="18" t="s">
        <v>1798</v>
      </c>
      <c r="G178" s="18">
        <v>2</v>
      </c>
      <c r="H178" s="18">
        <v>2</v>
      </c>
      <c r="I178" s="18">
        <v>1</v>
      </c>
      <c r="J178" s="18">
        <v>2</v>
      </c>
      <c r="K178" s="18" t="s">
        <v>1795</v>
      </c>
      <c r="L178" s="18">
        <v>2</v>
      </c>
      <c r="M178" s="18">
        <v>2</v>
      </c>
      <c r="N178" s="18" t="s">
        <v>1798</v>
      </c>
      <c r="O178" s="18">
        <v>2</v>
      </c>
      <c r="P178" s="18">
        <v>2</v>
      </c>
      <c r="Q178" s="18">
        <v>2</v>
      </c>
      <c r="R178" s="18" t="s">
        <v>1798</v>
      </c>
      <c r="S178" s="18" t="s">
        <v>1795</v>
      </c>
      <c r="T178" s="18" t="s">
        <v>1795</v>
      </c>
      <c r="U178" s="18" t="s">
        <v>1795</v>
      </c>
      <c r="V178" s="18" t="s">
        <v>1795</v>
      </c>
      <c r="W178" s="18">
        <v>2</v>
      </c>
      <c r="X178" s="18" t="s">
        <v>1795</v>
      </c>
      <c r="Y178" s="18">
        <v>2</v>
      </c>
      <c r="Z178" s="7"/>
      <c r="AA178" s="26">
        <v>1.8571428571428577</v>
      </c>
      <c r="AB178" s="22">
        <v>0.19047619047619047</v>
      </c>
      <c r="AC178" s="22">
        <v>0.76190476190476186</v>
      </c>
      <c r="AD178" s="22">
        <v>4.7619047619047616E-2</v>
      </c>
      <c r="AE178" s="22">
        <v>0</v>
      </c>
      <c r="AF178" s="22">
        <v>0</v>
      </c>
      <c r="AG178" t="s">
        <v>2002</v>
      </c>
      <c r="AH178" t="s">
        <v>2002</v>
      </c>
      <c r="AI178" t="s">
        <v>2002</v>
      </c>
      <c r="AJ178" s="13">
        <v>2</v>
      </c>
      <c r="AK178">
        <v>0.30151134457776319</v>
      </c>
    </row>
    <row r="179" spans="1:38" ht="34" x14ac:dyDescent="0.2">
      <c r="A179" s="1"/>
      <c r="B179" s="1" t="s">
        <v>9</v>
      </c>
      <c r="C179" s="1" t="s">
        <v>433</v>
      </c>
      <c r="D179" s="1" t="s">
        <v>402</v>
      </c>
      <c r="E179" s="18">
        <v>1</v>
      </c>
      <c r="F179" s="18" t="s">
        <v>1795</v>
      </c>
      <c r="G179" s="18">
        <v>2</v>
      </c>
      <c r="H179" s="18">
        <v>3</v>
      </c>
      <c r="I179" s="18">
        <v>2</v>
      </c>
      <c r="J179" s="18" t="s">
        <v>1795</v>
      </c>
      <c r="K179" s="18" t="s">
        <v>1796</v>
      </c>
      <c r="L179" s="18">
        <v>2</v>
      </c>
      <c r="M179" s="18" t="s">
        <v>1795</v>
      </c>
      <c r="N179" s="18">
        <v>2</v>
      </c>
      <c r="O179" s="18" t="s">
        <v>1796</v>
      </c>
      <c r="P179" s="18" t="s">
        <v>1796</v>
      </c>
      <c r="Q179" s="18" t="s">
        <v>1795</v>
      </c>
      <c r="R179" s="18" t="s">
        <v>1795</v>
      </c>
      <c r="S179" s="18">
        <v>2</v>
      </c>
      <c r="T179" s="18" t="s">
        <v>1795</v>
      </c>
      <c r="U179" s="18" t="s">
        <v>1795</v>
      </c>
      <c r="V179" s="18" t="s">
        <v>1795</v>
      </c>
      <c r="W179" s="18">
        <v>2</v>
      </c>
      <c r="X179" s="18" t="s">
        <v>1796</v>
      </c>
      <c r="Y179" s="18" t="s">
        <v>1795</v>
      </c>
      <c r="Z179" s="7"/>
      <c r="AA179" s="26">
        <v>2.1904761904761911</v>
      </c>
      <c r="AB179" s="22">
        <v>4.7619047619047616E-2</v>
      </c>
      <c r="AC179" s="22">
        <v>0.7142857142857143</v>
      </c>
      <c r="AD179" s="22">
        <v>0.23809523809523808</v>
      </c>
      <c r="AE179" s="22">
        <v>0</v>
      </c>
      <c r="AF179" s="22">
        <v>0</v>
      </c>
      <c r="AG179" t="s">
        <v>2002</v>
      </c>
      <c r="AH179" t="s">
        <v>2002</v>
      </c>
      <c r="AI179" t="s">
        <v>2002</v>
      </c>
      <c r="AJ179" s="13">
        <v>2</v>
      </c>
      <c r="AK179">
        <v>0.53452248382484879</v>
      </c>
    </row>
    <row r="180" spans="1:38" ht="51" x14ac:dyDescent="0.2">
      <c r="A180" s="1"/>
      <c r="B180" s="1" t="s">
        <v>9</v>
      </c>
      <c r="C180" s="1" t="s">
        <v>494</v>
      </c>
      <c r="D180" s="1" t="s">
        <v>1008</v>
      </c>
      <c r="E180" s="18">
        <v>1</v>
      </c>
      <c r="F180" s="18" t="s">
        <v>1798</v>
      </c>
      <c r="G180" s="18">
        <v>1</v>
      </c>
      <c r="H180" s="18">
        <v>1</v>
      </c>
      <c r="I180" s="18">
        <v>2</v>
      </c>
      <c r="J180" s="18" t="s">
        <v>1798</v>
      </c>
      <c r="K180" s="18" t="s">
        <v>1795</v>
      </c>
      <c r="L180" s="18">
        <v>2</v>
      </c>
      <c r="M180" s="18" t="s">
        <v>1796</v>
      </c>
      <c r="N180" s="18" t="s">
        <v>1798</v>
      </c>
      <c r="O180" s="18" t="s">
        <v>1798</v>
      </c>
      <c r="P180" s="18" t="s">
        <v>1798</v>
      </c>
      <c r="Q180" s="18" t="s">
        <v>1798</v>
      </c>
      <c r="R180" s="18" t="s">
        <v>1798</v>
      </c>
      <c r="S180" s="18">
        <v>1</v>
      </c>
      <c r="T180" s="18" t="s">
        <v>1796</v>
      </c>
      <c r="U180" s="18" t="s">
        <v>1798</v>
      </c>
      <c r="V180" s="18" t="s">
        <v>1798</v>
      </c>
      <c r="W180" s="18">
        <v>1</v>
      </c>
      <c r="X180" s="18" t="s">
        <v>1795</v>
      </c>
      <c r="Y180" s="18" t="s">
        <v>1798</v>
      </c>
      <c r="Z180" s="7"/>
      <c r="AA180" s="26">
        <v>1.3809523809523812</v>
      </c>
      <c r="AB180" s="22">
        <v>0.7142857142857143</v>
      </c>
      <c r="AC180" s="22">
        <v>0.19047619047619047</v>
      </c>
      <c r="AD180" s="22">
        <v>9.5238095238095233E-2</v>
      </c>
      <c r="AE180" s="22">
        <v>0</v>
      </c>
      <c r="AF180" s="22">
        <v>0</v>
      </c>
      <c r="AG180" t="s">
        <v>2002</v>
      </c>
      <c r="AH180" t="s">
        <v>2002</v>
      </c>
      <c r="AI180" t="s">
        <v>2002</v>
      </c>
      <c r="AJ180" s="13">
        <v>1</v>
      </c>
      <c r="AK180">
        <v>0.48795003647426666</v>
      </c>
    </row>
    <row r="181" spans="1:38" ht="51" x14ac:dyDescent="0.2">
      <c r="A181" s="1"/>
      <c r="B181" s="1" t="s">
        <v>9</v>
      </c>
      <c r="C181" s="1" t="s">
        <v>495</v>
      </c>
      <c r="D181" s="1" t="s">
        <v>498</v>
      </c>
      <c r="E181" s="18">
        <v>3</v>
      </c>
      <c r="F181" s="18" t="s">
        <v>1796</v>
      </c>
      <c r="G181" s="18">
        <v>3</v>
      </c>
      <c r="H181" s="18">
        <v>3</v>
      </c>
      <c r="I181" s="18">
        <v>2</v>
      </c>
      <c r="J181" s="18">
        <v>3</v>
      </c>
      <c r="K181" s="18" t="s">
        <v>1796</v>
      </c>
      <c r="L181" s="18">
        <v>3</v>
      </c>
      <c r="M181" s="18" t="s">
        <v>1796</v>
      </c>
      <c r="N181" s="18" t="s">
        <v>1798</v>
      </c>
      <c r="O181" s="18">
        <v>3</v>
      </c>
      <c r="P181" s="18">
        <v>3</v>
      </c>
      <c r="Q181" s="18" t="s">
        <v>1796</v>
      </c>
      <c r="R181" s="18">
        <v>3</v>
      </c>
      <c r="S181" s="18">
        <v>3</v>
      </c>
      <c r="T181" s="18" t="s">
        <v>1795</v>
      </c>
      <c r="U181" s="18">
        <v>3</v>
      </c>
      <c r="V181" s="18">
        <v>3</v>
      </c>
      <c r="W181" s="18" t="s">
        <v>1796</v>
      </c>
      <c r="X181" s="18">
        <v>3</v>
      </c>
      <c r="Y181" s="18">
        <v>3</v>
      </c>
      <c r="Z181" s="7"/>
      <c r="AA181" s="26">
        <v>2.7142857142857135</v>
      </c>
      <c r="AB181" s="22">
        <v>9.5238095238095233E-2</v>
      </c>
      <c r="AC181" s="22">
        <v>9.5238095238095233E-2</v>
      </c>
      <c r="AD181" s="22">
        <v>0.80952380952380953</v>
      </c>
      <c r="AE181" s="22">
        <v>0</v>
      </c>
      <c r="AF181" s="22">
        <v>0</v>
      </c>
      <c r="AG181" t="s">
        <v>2002</v>
      </c>
      <c r="AH181" t="s">
        <v>2002</v>
      </c>
      <c r="AI181" t="s">
        <v>2002</v>
      </c>
      <c r="AJ181" s="13">
        <v>3</v>
      </c>
      <c r="AK181">
        <v>0.27735009811261457</v>
      </c>
    </row>
    <row r="182" spans="1:38" ht="51" x14ac:dyDescent="0.2">
      <c r="A182" s="1"/>
      <c r="B182" s="1" t="s">
        <v>9</v>
      </c>
      <c r="C182" s="1" t="s">
        <v>496</v>
      </c>
      <c r="D182" s="1" t="s">
        <v>500</v>
      </c>
      <c r="E182" s="18">
        <v>2</v>
      </c>
      <c r="F182" s="18" t="s">
        <v>1798</v>
      </c>
      <c r="G182" s="18">
        <v>2</v>
      </c>
      <c r="H182" s="18">
        <v>3</v>
      </c>
      <c r="I182" s="18">
        <v>2</v>
      </c>
      <c r="J182" s="18" t="s">
        <v>1796</v>
      </c>
      <c r="K182" s="18" t="s">
        <v>1796</v>
      </c>
      <c r="L182" s="18">
        <v>2</v>
      </c>
      <c r="M182" s="18" t="s">
        <v>1795</v>
      </c>
      <c r="N182" s="18" t="s">
        <v>1798</v>
      </c>
      <c r="O182" s="18" t="s">
        <v>1798</v>
      </c>
      <c r="P182" s="18" t="s">
        <v>1798</v>
      </c>
      <c r="Q182" s="18">
        <v>2</v>
      </c>
      <c r="R182" s="18" t="s">
        <v>1795</v>
      </c>
      <c r="S182" s="18" t="s">
        <v>1795</v>
      </c>
      <c r="T182" s="18" t="s">
        <v>1795</v>
      </c>
      <c r="U182" s="18" t="s">
        <v>1795</v>
      </c>
      <c r="V182" s="18" t="s">
        <v>1795</v>
      </c>
      <c r="W182" s="18" t="s">
        <v>1795</v>
      </c>
      <c r="X182" s="18" t="s">
        <v>1797</v>
      </c>
      <c r="Y182" s="18" t="s">
        <v>1796</v>
      </c>
      <c r="Z182" s="7"/>
      <c r="AA182" s="26">
        <v>2.0952380952380962</v>
      </c>
      <c r="AB182" s="22">
        <v>0.19047619047619047</v>
      </c>
      <c r="AC182" s="22">
        <v>0.5714285714285714</v>
      </c>
      <c r="AD182" s="22">
        <v>0.19047619047619047</v>
      </c>
      <c r="AE182" s="22">
        <v>4.7619047619047616E-2</v>
      </c>
      <c r="AF182" s="22">
        <v>0</v>
      </c>
      <c r="AG182" t="s">
        <v>2003</v>
      </c>
      <c r="AH182" t="s">
        <v>2003</v>
      </c>
      <c r="AI182" t="s">
        <v>2002</v>
      </c>
      <c r="AJ182" s="13">
        <v>2</v>
      </c>
      <c r="AK182">
        <v>0.40824829046386274</v>
      </c>
    </row>
    <row r="183" spans="1:38" ht="51" x14ac:dyDescent="0.2">
      <c r="A183" s="1"/>
      <c r="B183" s="1" t="s">
        <v>9</v>
      </c>
      <c r="C183" s="1" t="s">
        <v>503</v>
      </c>
      <c r="D183" s="1" t="s">
        <v>1009</v>
      </c>
      <c r="E183" s="18">
        <v>4</v>
      </c>
      <c r="F183" s="18" t="s">
        <v>1795</v>
      </c>
      <c r="G183" s="18">
        <v>2</v>
      </c>
      <c r="H183" s="18">
        <v>2</v>
      </c>
      <c r="I183" s="18">
        <v>1</v>
      </c>
      <c r="J183" s="18" t="s">
        <v>1798</v>
      </c>
      <c r="K183" s="18" t="s">
        <v>1795</v>
      </c>
      <c r="L183" s="18">
        <v>2</v>
      </c>
      <c r="M183" s="18" t="s">
        <v>1795</v>
      </c>
      <c r="N183" s="18" t="s">
        <v>1795</v>
      </c>
      <c r="O183" s="18" t="s">
        <v>1795</v>
      </c>
      <c r="P183" s="18" t="s">
        <v>1795</v>
      </c>
      <c r="Q183" s="18">
        <v>2</v>
      </c>
      <c r="R183" s="18" t="s">
        <v>1798</v>
      </c>
      <c r="S183" s="18" t="s">
        <v>1796</v>
      </c>
      <c r="T183" s="18">
        <v>2</v>
      </c>
      <c r="U183" s="18" t="s">
        <v>1796</v>
      </c>
      <c r="V183" s="18">
        <v>2</v>
      </c>
      <c r="W183" s="18">
        <v>2</v>
      </c>
      <c r="X183" s="18">
        <v>2</v>
      </c>
      <c r="Y183" s="18" t="s">
        <v>1795</v>
      </c>
      <c r="Z183" s="7"/>
      <c r="AA183" s="26">
        <v>2.0476190476190479</v>
      </c>
      <c r="AB183" s="22">
        <v>0.14285714285714285</v>
      </c>
      <c r="AC183" s="22">
        <v>0.7142857142857143</v>
      </c>
      <c r="AD183" s="22">
        <v>9.5238095238095233E-2</v>
      </c>
      <c r="AE183" s="22">
        <v>4.7619047619047616E-2</v>
      </c>
      <c r="AF183" s="22">
        <v>0</v>
      </c>
      <c r="AG183" t="s">
        <v>2002</v>
      </c>
      <c r="AH183" t="s">
        <v>2002</v>
      </c>
      <c r="AI183" t="s">
        <v>2002</v>
      </c>
      <c r="AJ183" s="13">
        <v>2</v>
      </c>
      <c r="AK183">
        <v>0.73786478737262173</v>
      </c>
    </row>
    <row r="184" spans="1:38" ht="51" x14ac:dyDescent="0.2">
      <c r="A184" s="1"/>
      <c r="B184" s="1" t="s">
        <v>9</v>
      </c>
      <c r="C184" s="1" t="s">
        <v>516</v>
      </c>
      <c r="D184" s="1" t="s">
        <v>1010</v>
      </c>
      <c r="E184" s="18">
        <v>1</v>
      </c>
      <c r="F184" s="18" t="s">
        <v>1795</v>
      </c>
      <c r="G184" s="18">
        <v>2</v>
      </c>
      <c r="H184" s="18">
        <v>3</v>
      </c>
      <c r="I184" s="18">
        <v>2</v>
      </c>
      <c r="J184" s="18">
        <v>2</v>
      </c>
      <c r="K184" s="18" t="s">
        <v>1795</v>
      </c>
      <c r="L184" s="18">
        <v>2</v>
      </c>
      <c r="M184" s="18" t="s">
        <v>1797</v>
      </c>
      <c r="N184" s="18" t="s">
        <v>1795</v>
      </c>
      <c r="O184" s="18" t="s">
        <v>1795</v>
      </c>
      <c r="P184" s="18" t="s">
        <v>1796</v>
      </c>
      <c r="Q184" s="18">
        <v>2</v>
      </c>
      <c r="R184" s="18" t="s">
        <v>1795</v>
      </c>
      <c r="S184" s="18">
        <v>2</v>
      </c>
      <c r="T184" s="18" t="s">
        <v>1795</v>
      </c>
      <c r="U184" s="18" t="s">
        <v>1795</v>
      </c>
      <c r="V184" s="18" t="s">
        <v>1796</v>
      </c>
      <c r="W184" s="18">
        <v>2</v>
      </c>
      <c r="X184" s="18">
        <v>2</v>
      </c>
      <c r="Y184" s="18" t="s">
        <v>1796</v>
      </c>
      <c r="Z184" s="7"/>
      <c r="AA184" s="26">
        <v>2.2380952380952386</v>
      </c>
      <c r="AB184" s="22">
        <v>4.7619047619047616E-2</v>
      </c>
      <c r="AC184" s="22">
        <v>0.7142857142857143</v>
      </c>
      <c r="AD184" s="22">
        <v>0.19047619047619047</v>
      </c>
      <c r="AE184" s="22">
        <v>4.7619047619047616E-2</v>
      </c>
      <c r="AF184" s="22">
        <v>0</v>
      </c>
      <c r="AG184" t="s">
        <v>2002</v>
      </c>
      <c r="AH184" t="s">
        <v>2002</v>
      </c>
      <c r="AI184" t="s">
        <v>2002</v>
      </c>
      <c r="AJ184" s="13">
        <v>2</v>
      </c>
      <c r="AK184">
        <v>0.47140452079103168</v>
      </c>
    </row>
    <row r="185" spans="1:38" ht="34" x14ac:dyDescent="0.2">
      <c r="A185" s="1"/>
      <c r="B185" s="1" t="s">
        <v>9</v>
      </c>
      <c r="C185" s="1" t="s">
        <v>562</v>
      </c>
      <c r="D185" s="1" t="s">
        <v>403</v>
      </c>
      <c r="E185" s="18">
        <v>1</v>
      </c>
      <c r="F185" s="18" t="s">
        <v>1797</v>
      </c>
      <c r="G185" s="18">
        <v>4</v>
      </c>
      <c r="H185" s="18">
        <v>4</v>
      </c>
      <c r="I185" s="18">
        <v>4</v>
      </c>
      <c r="J185" s="18" t="s">
        <v>1797</v>
      </c>
      <c r="K185" s="18" t="s">
        <v>1796</v>
      </c>
      <c r="L185" s="18">
        <v>3</v>
      </c>
      <c r="M185" s="18" t="s">
        <v>1797</v>
      </c>
      <c r="N185" s="18" t="s">
        <v>1795</v>
      </c>
      <c r="O185" s="18" t="s">
        <v>1796</v>
      </c>
      <c r="P185" s="18" t="s">
        <v>1797</v>
      </c>
      <c r="Q185" s="18" t="s">
        <v>1797</v>
      </c>
      <c r="R185" s="18">
        <v>4</v>
      </c>
      <c r="S185" s="18">
        <v>4</v>
      </c>
      <c r="T185" s="18" t="s">
        <v>1796</v>
      </c>
      <c r="U185" s="18">
        <v>4</v>
      </c>
      <c r="V185" s="18">
        <v>4</v>
      </c>
      <c r="W185" s="18" t="s">
        <v>1797</v>
      </c>
      <c r="X185" s="18">
        <v>4</v>
      </c>
      <c r="Y185" s="18">
        <v>4</v>
      </c>
      <c r="Z185" s="7"/>
      <c r="AA185" s="26">
        <v>3.5714285714285721</v>
      </c>
      <c r="AB185" s="22">
        <v>4.7619047619047616E-2</v>
      </c>
      <c r="AC185" s="22">
        <v>4.7619047619047616E-2</v>
      </c>
      <c r="AD185" s="22">
        <v>0.19047619047619047</v>
      </c>
      <c r="AE185" s="22">
        <v>0.7142857142857143</v>
      </c>
      <c r="AF185" s="22">
        <v>0</v>
      </c>
      <c r="AG185" t="s">
        <v>2002</v>
      </c>
      <c r="AH185" t="s">
        <v>2002</v>
      </c>
      <c r="AI185" t="s">
        <v>2002</v>
      </c>
      <c r="AJ185" s="13">
        <v>4</v>
      </c>
      <c r="AK185">
        <v>0.92441627773717472</v>
      </c>
    </row>
    <row r="186" spans="1:38"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28"/>
      <c r="AB186" s="8"/>
      <c r="AC186" s="8"/>
      <c r="AD186" s="8"/>
      <c r="AE186" s="8"/>
      <c r="AF186" s="8"/>
      <c r="AG186" s="8"/>
    </row>
    <row r="187" spans="1:38" x14ac:dyDescent="0.2">
      <c r="A187" s="7"/>
      <c r="B187" s="7"/>
      <c r="Y187" s="13"/>
      <c r="AG187">
        <v>141</v>
      </c>
      <c r="AH187">
        <v>159</v>
      </c>
      <c r="AI187">
        <v>183</v>
      </c>
      <c r="AL187">
        <v>42</v>
      </c>
    </row>
    <row r="188" spans="1:38" x14ac:dyDescent="0.2">
      <c r="A188" s="7"/>
      <c r="B188" s="7"/>
    </row>
    <row r="189" spans="1:38" x14ac:dyDescent="0.2">
      <c r="A189" s="7"/>
      <c r="B189" s="7"/>
    </row>
    <row r="190" spans="1:38" x14ac:dyDescent="0.2">
      <c r="A190" s="7"/>
      <c r="B190" s="7"/>
    </row>
    <row r="191" spans="1:38" x14ac:dyDescent="0.2">
      <c r="A191" s="7"/>
      <c r="B191" s="7"/>
    </row>
    <row r="192" spans="1:38"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AK185" xr:uid="{A359F499-5740-EC44-B3C5-56ECFE1CE4B8}"/>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4F8A-9049-374B-BEBD-C49A27C5929F}">
  <sheetPr>
    <tabColor theme="6" tint="0.79998168889431442"/>
  </sheetPr>
  <dimension ref="A1:G11"/>
  <sheetViews>
    <sheetView workbookViewId="0">
      <selection activeCell="G8" sqref="G8"/>
    </sheetView>
  </sheetViews>
  <sheetFormatPr baseColWidth="10" defaultRowHeight="16" x14ac:dyDescent="0.2"/>
  <cols>
    <col min="1" max="1" width="28.5" bestFit="1" customWidth="1"/>
    <col min="4" max="4" width="14.1640625" bestFit="1" customWidth="1"/>
    <col min="6" max="7" width="20.1640625" bestFit="1" customWidth="1"/>
  </cols>
  <sheetData>
    <row r="1" spans="1:7" x14ac:dyDescent="0.2">
      <c r="A1" s="23" t="s">
        <v>0</v>
      </c>
      <c r="B1" s="23" t="s">
        <v>988</v>
      </c>
      <c r="C1" s="23" t="s">
        <v>2069</v>
      </c>
      <c r="D1" s="37" t="s">
        <v>2070</v>
      </c>
      <c r="E1" s="37" t="s">
        <v>2072</v>
      </c>
      <c r="F1" s="37" t="s">
        <v>2078</v>
      </c>
      <c r="G1" s="37" t="s">
        <v>2077</v>
      </c>
    </row>
    <row r="2" spans="1:7" x14ac:dyDescent="0.2">
      <c r="A2" t="s">
        <v>102</v>
      </c>
      <c r="B2">
        <v>20</v>
      </c>
      <c r="C2">
        <v>15</v>
      </c>
      <c r="D2">
        <v>5</v>
      </c>
      <c r="E2" s="22">
        <v>0.75</v>
      </c>
      <c r="F2" s="22">
        <v>0.4904761904761904</v>
      </c>
      <c r="G2" s="22">
        <v>0.71666666666666656</v>
      </c>
    </row>
    <row r="3" spans="1:7" x14ac:dyDescent="0.2">
      <c r="A3" t="s">
        <v>15</v>
      </c>
      <c r="B3">
        <v>23</v>
      </c>
      <c r="C3">
        <v>19</v>
      </c>
      <c r="D3">
        <v>4</v>
      </c>
      <c r="E3" s="22">
        <v>0.82608695652173914</v>
      </c>
      <c r="F3" s="22">
        <v>0.49482401656314701</v>
      </c>
      <c r="G3" s="22">
        <v>0.70600414078674945</v>
      </c>
    </row>
    <row r="4" spans="1:7" x14ac:dyDescent="0.2">
      <c r="A4" t="s">
        <v>23</v>
      </c>
      <c r="B4">
        <v>13</v>
      </c>
      <c r="C4">
        <v>8</v>
      </c>
      <c r="D4">
        <v>5</v>
      </c>
      <c r="E4" s="22">
        <v>0.61538461538461542</v>
      </c>
      <c r="F4" s="22">
        <v>0.53246753246753231</v>
      </c>
      <c r="G4" s="22">
        <v>0.67532467532467533</v>
      </c>
    </row>
    <row r="5" spans="1:7" x14ac:dyDescent="0.2">
      <c r="A5" t="s">
        <v>167</v>
      </c>
      <c r="B5">
        <v>21</v>
      </c>
      <c r="C5">
        <v>17</v>
      </c>
      <c r="D5">
        <v>4</v>
      </c>
      <c r="E5" s="22">
        <v>0.80952380952380953</v>
      </c>
      <c r="F5" s="22">
        <v>0.51473922902494329</v>
      </c>
      <c r="G5" s="22">
        <v>0.71655328798185924</v>
      </c>
    </row>
    <row r="6" spans="1:7" x14ac:dyDescent="0.2">
      <c r="A6" t="s">
        <v>103</v>
      </c>
      <c r="B6">
        <v>11</v>
      </c>
      <c r="C6">
        <v>9</v>
      </c>
      <c r="D6">
        <v>2</v>
      </c>
      <c r="E6" s="22">
        <v>0.81818181818181823</v>
      </c>
      <c r="F6" s="22">
        <v>0.52813852813852813</v>
      </c>
      <c r="G6" s="22">
        <v>0.722943722943723</v>
      </c>
    </row>
    <row r="7" spans="1:7" x14ac:dyDescent="0.2">
      <c r="A7" t="s">
        <v>14</v>
      </c>
      <c r="B7">
        <v>31</v>
      </c>
      <c r="C7">
        <v>23</v>
      </c>
      <c r="D7">
        <v>8</v>
      </c>
      <c r="E7" s="22">
        <v>0.74193548387096775</v>
      </c>
      <c r="F7" s="22">
        <v>0.47465437788018439</v>
      </c>
      <c r="G7" s="22">
        <v>0.7265745007680493</v>
      </c>
    </row>
    <row r="8" spans="1:7" x14ac:dyDescent="0.2">
      <c r="A8" t="s">
        <v>24</v>
      </c>
      <c r="B8">
        <v>17</v>
      </c>
      <c r="C8">
        <v>11</v>
      </c>
      <c r="D8">
        <v>6</v>
      </c>
      <c r="E8" s="22">
        <v>0.6470588235294118</v>
      </c>
      <c r="F8" s="22">
        <v>0.47058823529411764</v>
      </c>
      <c r="G8" s="22">
        <v>0.68907563025210072</v>
      </c>
    </row>
    <row r="9" spans="1:7" x14ac:dyDescent="0.2">
      <c r="A9" t="s">
        <v>20</v>
      </c>
      <c r="B9">
        <v>29</v>
      </c>
      <c r="C9">
        <v>24</v>
      </c>
      <c r="D9">
        <v>5</v>
      </c>
      <c r="E9" s="22">
        <v>0.82758620689655171</v>
      </c>
      <c r="F9" s="22">
        <v>0.49261083743842371</v>
      </c>
      <c r="G9" s="22">
        <v>0.71592775041050916</v>
      </c>
    </row>
    <row r="10" spans="1:7" x14ac:dyDescent="0.2">
      <c r="A10" t="s">
        <v>9</v>
      </c>
      <c r="B10">
        <v>18</v>
      </c>
      <c r="C10">
        <v>15</v>
      </c>
      <c r="D10">
        <v>3</v>
      </c>
      <c r="E10" s="22">
        <v>0.83333333333333337</v>
      </c>
      <c r="F10" s="22">
        <v>0.50529100529100524</v>
      </c>
      <c r="G10" s="22">
        <v>0.71957671957671943</v>
      </c>
    </row>
    <row r="11" spans="1:7" x14ac:dyDescent="0.2">
      <c r="A11" t="s">
        <v>2071</v>
      </c>
      <c r="B11">
        <v>183</v>
      </c>
      <c r="C11">
        <v>141</v>
      </c>
      <c r="D11">
        <v>42</v>
      </c>
      <c r="E11" s="22">
        <v>0.77049180327868849</v>
      </c>
      <c r="F11" s="22">
        <v>0.49674733281290656</v>
      </c>
      <c r="G11" s="22">
        <v>0.71194379391100593</v>
      </c>
    </row>
  </sheetData>
  <autoFilter ref="A1:B1" xr:uid="{81A04F8A-9049-374B-BEBD-C49A27C5929F}">
    <sortState xmlns:xlrd2="http://schemas.microsoft.com/office/spreadsheetml/2017/richdata2" ref="A2:B11">
      <sortCondition ref="A1:A1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39A6-41ED-1044-8AA1-A5BF8F95D2DB}">
  <sheetPr>
    <tabColor theme="6" tint="0.79998168889431442"/>
  </sheetPr>
  <dimension ref="A1:G184"/>
  <sheetViews>
    <sheetView workbookViewId="0">
      <selection activeCell="F4" sqref="A1:G184"/>
    </sheetView>
  </sheetViews>
  <sheetFormatPr baseColWidth="10" defaultRowHeight="16" x14ac:dyDescent="0.2"/>
  <cols>
    <col min="1" max="1" width="15.83203125" bestFit="1" customWidth="1"/>
    <col min="2" max="2" width="11" bestFit="1" customWidth="1"/>
    <col min="3" max="3" width="49.83203125" customWidth="1"/>
    <col min="4" max="5" width="7.1640625" bestFit="1" customWidth="1"/>
    <col min="6" max="6" width="11.5" bestFit="1" customWidth="1"/>
    <col min="7" max="7" width="8" bestFit="1" customWidth="1"/>
  </cols>
  <sheetData>
    <row r="1" spans="1:7" ht="34" x14ac:dyDescent="0.2">
      <c r="A1" s="23" t="s">
        <v>0</v>
      </c>
      <c r="B1" s="23" t="s">
        <v>21</v>
      </c>
      <c r="C1" s="24" t="s">
        <v>22</v>
      </c>
      <c r="D1" s="24" t="s">
        <v>2075</v>
      </c>
      <c r="E1" s="24" t="s">
        <v>2076</v>
      </c>
      <c r="F1" s="24" t="s">
        <v>1951</v>
      </c>
      <c r="G1" s="38" t="s">
        <v>2068</v>
      </c>
    </row>
    <row r="2" spans="1:7" ht="51" x14ac:dyDescent="0.2">
      <c r="A2" s="1" t="s">
        <v>102</v>
      </c>
      <c r="B2" s="1" t="s">
        <v>143</v>
      </c>
      <c r="C2" s="1" t="s">
        <v>1461</v>
      </c>
      <c r="D2" s="22">
        <v>0.52380952380952384</v>
      </c>
      <c r="E2" s="22">
        <v>0.7142857142857143</v>
      </c>
      <c r="F2" t="s">
        <v>2002</v>
      </c>
      <c r="G2" s="13">
        <v>2</v>
      </c>
    </row>
    <row r="3" spans="1:7" ht="51" x14ac:dyDescent="0.2">
      <c r="A3" s="1" t="s">
        <v>102</v>
      </c>
      <c r="B3" s="1" t="s">
        <v>144</v>
      </c>
      <c r="C3" s="1" t="s">
        <v>113</v>
      </c>
      <c r="D3" s="22">
        <v>0.52380952380952384</v>
      </c>
      <c r="E3" s="22">
        <v>0.7142857142857143</v>
      </c>
      <c r="F3" t="s">
        <v>2002</v>
      </c>
      <c r="G3" s="13">
        <v>3</v>
      </c>
    </row>
    <row r="4" spans="1:7" ht="51" x14ac:dyDescent="0.2">
      <c r="A4" s="1" t="s">
        <v>102</v>
      </c>
      <c r="B4" s="1" t="s">
        <v>145</v>
      </c>
      <c r="C4" s="1" t="s">
        <v>577</v>
      </c>
      <c r="D4" s="22">
        <v>0.52380952380952384</v>
      </c>
      <c r="E4" s="22">
        <v>0.5714285714285714</v>
      </c>
      <c r="F4" t="s">
        <v>2003</v>
      </c>
      <c r="G4" s="13"/>
    </row>
    <row r="5" spans="1:7" ht="85" x14ac:dyDescent="0.2">
      <c r="A5" s="1" t="s">
        <v>102</v>
      </c>
      <c r="B5" s="1" t="s">
        <v>146</v>
      </c>
      <c r="C5" s="1" t="s">
        <v>114</v>
      </c>
      <c r="D5" s="22">
        <v>0.5714285714285714</v>
      </c>
      <c r="E5" s="22">
        <v>0.7142857142857143</v>
      </c>
      <c r="F5" t="s">
        <v>2002</v>
      </c>
      <c r="G5" s="13">
        <v>3</v>
      </c>
    </row>
    <row r="6" spans="1:7" ht="51" x14ac:dyDescent="0.2">
      <c r="A6" s="1" t="s">
        <v>102</v>
      </c>
      <c r="B6" s="1" t="s">
        <v>147</v>
      </c>
      <c r="C6" s="1" t="s">
        <v>115</v>
      </c>
      <c r="D6" s="22">
        <v>0.52380952380952384</v>
      </c>
      <c r="E6" s="22">
        <v>0.5714285714285714</v>
      </c>
      <c r="F6" t="s">
        <v>2003</v>
      </c>
      <c r="G6" s="13"/>
    </row>
    <row r="7" spans="1:7" ht="51" x14ac:dyDescent="0.2">
      <c r="A7" s="1" t="s">
        <v>102</v>
      </c>
      <c r="B7" s="1" t="s">
        <v>148</v>
      </c>
      <c r="C7" s="1" t="s">
        <v>116</v>
      </c>
      <c r="D7" s="22">
        <v>0.42857142857142855</v>
      </c>
      <c r="E7" s="22">
        <v>0.8571428571428571</v>
      </c>
      <c r="F7" t="s">
        <v>2002</v>
      </c>
      <c r="G7" s="13">
        <v>3</v>
      </c>
    </row>
    <row r="8" spans="1:7" ht="51" x14ac:dyDescent="0.2">
      <c r="A8" s="1" t="s">
        <v>102</v>
      </c>
      <c r="B8" s="1" t="s">
        <v>149</v>
      </c>
      <c r="C8" s="1" t="s">
        <v>117</v>
      </c>
      <c r="D8" s="22">
        <v>0.42857142857142855</v>
      </c>
      <c r="E8" s="22">
        <v>0.76190476190476186</v>
      </c>
      <c r="F8" t="s">
        <v>2002</v>
      </c>
      <c r="G8" s="13">
        <v>3</v>
      </c>
    </row>
    <row r="9" spans="1:7" ht="68" x14ac:dyDescent="0.2">
      <c r="A9" s="1" t="s">
        <v>102</v>
      </c>
      <c r="B9" s="1" t="s">
        <v>150</v>
      </c>
      <c r="C9" s="1" t="s">
        <v>118</v>
      </c>
      <c r="D9" s="22">
        <v>0.52380952380952384</v>
      </c>
      <c r="E9" s="22">
        <v>0.5714285714285714</v>
      </c>
      <c r="F9" t="s">
        <v>2003</v>
      </c>
      <c r="G9" s="13"/>
    </row>
    <row r="10" spans="1:7" ht="51" x14ac:dyDescent="0.2">
      <c r="A10" s="1" t="s">
        <v>102</v>
      </c>
      <c r="B10" s="1" t="s">
        <v>151</v>
      </c>
      <c r="C10" s="1" t="s">
        <v>119</v>
      </c>
      <c r="D10" s="22">
        <v>0.33333333333333331</v>
      </c>
      <c r="E10" s="22">
        <v>0.7142857142857143</v>
      </c>
      <c r="F10" t="s">
        <v>2002</v>
      </c>
      <c r="G10" s="13">
        <v>4</v>
      </c>
    </row>
    <row r="11" spans="1:7" ht="68" x14ac:dyDescent="0.2">
      <c r="A11" s="1" t="s">
        <v>102</v>
      </c>
      <c r="B11" s="1" t="s">
        <v>152</v>
      </c>
      <c r="C11" s="1" t="s">
        <v>160</v>
      </c>
      <c r="D11" s="22">
        <v>0.38095238095238093</v>
      </c>
      <c r="E11" s="22">
        <v>0.7142857142857143</v>
      </c>
      <c r="F11" t="s">
        <v>2002</v>
      </c>
      <c r="G11" s="13">
        <v>2</v>
      </c>
    </row>
    <row r="12" spans="1:7" ht="68" x14ac:dyDescent="0.2">
      <c r="A12" s="1" t="s">
        <v>102</v>
      </c>
      <c r="B12" s="1" t="s">
        <v>162</v>
      </c>
      <c r="C12" s="1" t="s">
        <v>161</v>
      </c>
      <c r="D12" s="22">
        <v>0.38095238095238093</v>
      </c>
      <c r="E12" s="22">
        <v>0.7142857142857143</v>
      </c>
      <c r="F12" t="s">
        <v>2002</v>
      </c>
      <c r="G12" s="13">
        <v>2</v>
      </c>
    </row>
    <row r="13" spans="1:7" ht="51" x14ac:dyDescent="0.2">
      <c r="A13" s="1" t="s">
        <v>102</v>
      </c>
      <c r="B13" s="1" t="s">
        <v>424</v>
      </c>
      <c r="C13" s="1" t="s">
        <v>382</v>
      </c>
      <c r="D13" s="22">
        <v>0.61904761904761907</v>
      </c>
      <c r="E13" s="22">
        <v>0.76190476190476186</v>
      </c>
      <c r="F13" t="s">
        <v>2002</v>
      </c>
      <c r="G13" s="13">
        <v>4</v>
      </c>
    </row>
    <row r="14" spans="1:7" ht="51" x14ac:dyDescent="0.2">
      <c r="A14" s="1" t="s">
        <v>102</v>
      </c>
      <c r="B14" s="1" t="s">
        <v>425</v>
      </c>
      <c r="C14" s="1" t="s">
        <v>404</v>
      </c>
      <c r="D14" s="22">
        <v>0.5714285714285714</v>
      </c>
      <c r="E14" s="22">
        <v>0.7142857142857143</v>
      </c>
      <c r="F14" t="s">
        <v>2002</v>
      </c>
      <c r="G14" s="13">
        <v>4</v>
      </c>
    </row>
    <row r="15" spans="1:7" ht="51" x14ac:dyDescent="0.2">
      <c r="A15" s="1" t="s">
        <v>102</v>
      </c>
      <c r="B15" s="1" t="s">
        <v>426</v>
      </c>
      <c r="C15" s="1" t="s">
        <v>405</v>
      </c>
      <c r="D15" s="22">
        <v>0.42857142857142855</v>
      </c>
      <c r="E15" s="22">
        <v>0.8571428571428571</v>
      </c>
      <c r="F15" t="s">
        <v>2002</v>
      </c>
      <c r="G15" s="13">
        <v>2</v>
      </c>
    </row>
    <row r="16" spans="1:7" ht="51" x14ac:dyDescent="0.2">
      <c r="A16" s="1" t="s">
        <v>102</v>
      </c>
      <c r="B16" s="1" t="s">
        <v>427</v>
      </c>
      <c r="C16" s="1" t="s">
        <v>406</v>
      </c>
      <c r="D16" s="22">
        <v>0.47619047619047616</v>
      </c>
      <c r="E16" s="22">
        <v>0.76190476190476186</v>
      </c>
      <c r="F16" t="s">
        <v>2002</v>
      </c>
      <c r="G16" s="13">
        <v>3</v>
      </c>
    </row>
    <row r="17" spans="1:7" ht="51" x14ac:dyDescent="0.2">
      <c r="A17" s="1" t="s">
        <v>102</v>
      </c>
      <c r="B17" s="1" t="s">
        <v>428</v>
      </c>
      <c r="C17" s="1" t="s">
        <v>407</v>
      </c>
      <c r="D17" s="22">
        <v>0.5714285714285714</v>
      </c>
      <c r="E17" s="22">
        <v>0.7142857142857143</v>
      </c>
      <c r="F17" t="s">
        <v>2002</v>
      </c>
      <c r="G17" s="13">
        <v>4</v>
      </c>
    </row>
    <row r="18" spans="1:7" ht="51" x14ac:dyDescent="0.2">
      <c r="A18" s="1" t="s">
        <v>102</v>
      </c>
      <c r="B18" s="1" t="s">
        <v>429</v>
      </c>
      <c r="C18" s="1" t="s">
        <v>408</v>
      </c>
      <c r="D18" s="22">
        <v>0.5714285714285714</v>
      </c>
      <c r="E18" s="22">
        <v>0.61904761904761907</v>
      </c>
      <c r="F18" t="s">
        <v>2003</v>
      </c>
      <c r="G18" s="13"/>
    </row>
    <row r="19" spans="1:7" ht="51" x14ac:dyDescent="0.2">
      <c r="A19" s="1" t="s">
        <v>102</v>
      </c>
      <c r="B19" s="1" t="s">
        <v>430</v>
      </c>
      <c r="C19" s="1" t="s">
        <v>409</v>
      </c>
      <c r="D19" s="22">
        <v>0.42857142857142855</v>
      </c>
      <c r="E19" s="22">
        <v>0.80952380952380953</v>
      </c>
      <c r="F19" t="s">
        <v>2002</v>
      </c>
      <c r="G19" s="13">
        <v>5</v>
      </c>
    </row>
    <row r="20" spans="1:7" ht="51" x14ac:dyDescent="0.2">
      <c r="A20" s="1" t="s">
        <v>102</v>
      </c>
      <c r="B20" s="1" t="s">
        <v>1464</v>
      </c>
      <c r="C20" s="1" t="s">
        <v>206</v>
      </c>
      <c r="D20" s="22">
        <v>0.52380952380952384</v>
      </c>
      <c r="E20" s="22">
        <v>0.5714285714285714</v>
      </c>
      <c r="F20" t="s">
        <v>2003</v>
      </c>
      <c r="G20" s="13"/>
    </row>
    <row r="21" spans="1:7" ht="85" x14ac:dyDescent="0.2">
      <c r="A21" s="1" t="s">
        <v>102</v>
      </c>
      <c r="B21" s="1" t="s">
        <v>1465</v>
      </c>
      <c r="C21" s="1" t="s">
        <v>379</v>
      </c>
      <c r="D21" s="22">
        <v>0.47619047619047616</v>
      </c>
      <c r="E21" s="22">
        <v>0.90476190476190477</v>
      </c>
      <c r="F21" t="s">
        <v>2002</v>
      </c>
      <c r="G21" s="13">
        <v>3</v>
      </c>
    </row>
    <row r="22" spans="1:7" ht="34" x14ac:dyDescent="0.2">
      <c r="A22" s="1" t="s">
        <v>15</v>
      </c>
      <c r="B22" s="1" t="s">
        <v>153</v>
      </c>
      <c r="C22" s="1" t="s">
        <v>154</v>
      </c>
      <c r="D22" s="22">
        <v>0.52380952380952384</v>
      </c>
      <c r="E22" s="22">
        <v>0.7142857142857143</v>
      </c>
      <c r="F22" t="s">
        <v>2002</v>
      </c>
      <c r="G22" s="13">
        <v>2</v>
      </c>
    </row>
    <row r="23" spans="1:7" ht="51" x14ac:dyDescent="0.2">
      <c r="A23" s="1" t="s">
        <v>15</v>
      </c>
      <c r="B23" s="1" t="s">
        <v>254</v>
      </c>
      <c r="C23" s="1" t="s">
        <v>155</v>
      </c>
      <c r="D23" s="22">
        <v>0.5714285714285714</v>
      </c>
      <c r="E23" s="22">
        <v>0.7142857142857143</v>
      </c>
      <c r="F23" t="s">
        <v>2002</v>
      </c>
      <c r="G23" s="13">
        <v>2</v>
      </c>
    </row>
    <row r="24" spans="1:7" ht="51" x14ac:dyDescent="0.2">
      <c r="A24" s="1" t="s">
        <v>15</v>
      </c>
      <c r="B24" s="1" t="s">
        <v>255</v>
      </c>
      <c r="C24" s="1" t="s">
        <v>156</v>
      </c>
      <c r="D24" s="22">
        <v>0.5714285714285714</v>
      </c>
      <c r="E24" s="22">
        <v>0.7142857142857143</v>
      </c>
      <c r="F24" t="s">
        <v>2002</v>
      </c>
      <c r="G24" s="13">
        <v>4</v>
      </c>
    </row>
    <row r="25" spans="1:7" ht="51" x14ac:dyDescent="0.2">
      <c r="A25" s="1" t="s">
        <v>15</v>
      </c>
      <c r="B25" s="1" t="s">
        <v>256</v>
      </c>
      <c r="C25" s="1" t="s">
        <v>157</v>
      </c>
      <c r="D25" s="22">
        <v>0.33333333333333331</v>
      </c>
      <c r="E25" s="22">
        <v>0.7142857142857143</v>
      </c>
      <c r="F25" t="s">
        <v>2002</v>
      </c>
      <c r="G25" s="13">
        <v>2</v>
      </c>
    </row>
    <row r="26" spans="1:7" ht="51" x14ac:dyDescent="0.2">
      <c r="A26" s="1" t="s">
        <v>15</v>
      </c>
      <c r="B26" s="1" t="s">
        <v>257</v>
      </c>
      <c r="C26" s="1" t="s">
        <v>158</v>
      </c>
      <c r="D26" s="22">
        <v>0.5714285714285714</v>
      </c>
      <c r="E26" s="22">
        <v>0.7142857142857143</v>
      </c>
      <c r="F26" t="s">
        <v>2002</v>
      </c>
      <c r="G26" s="13">
        <v>3</v>
      </c>
    </row>
    <row r="27" spans="1:7" ht="51" x14ac:dyDescent="0.2">
      <c r="A27" s="1" t="s">
        <v>15</v>
      </c>
      <c r="B27" s="1" t="s">
        <v>258</v>
      </c>
      <c r="C27" s="1" t="s">
        <v>159</v>
      </c>
      <c r="D27" s="22">
        <v>0.52380952380952384</v>
      </c>
      <c r="E27" s="22">
        <v>0.7142857142857143</v>
      </c>
      <c r="F27" t="s">
        <v>2002</v>
      </c>
      <c r="G27" s="13">
        <v>2</v>
      </c>
    </row>
    <row r="28" spans="1:7" ht="34" x14ac:dyDescent="0.2">
      <c r="A28" s="1" t="s">
        <v>15</v>
      </c>
      <c r="B28" s="1" t="s">
        <v>259</v>
      </c>
      <c r="C28" s="1" t="s">
        <v>1463</v>
      </c>
      <c r="D28" s="22">
        <v>0.66666666666666663</v>
      </c>
      <c r="E28" s="22">
        <v>0.7142857142857143</v>
      </c>
      <c r="F28" t="s">
        <v>2002</v>
      </c>
      <c r="G28" s="13">
        <v>1</v>
      </c>
    </row>
    <row r="29" spans="1:7" ht="68" x14ac:dyDescent="0.2">
      <c r="A29" s="1" t="s">
        <v>15</v>
      </c>
      <c r="B29" s="1" t="s">
        <v>260</v>
      </c>
      <c r="C29" s="1" t="s">
        <v>172</v>
      </c>
      <c r="D29" s="22">
        <v>0.42857142857142855</v>
      </c>
      <c r="E29" s="22">
        <v>0.76190476190476186</v>
      </c>
      <c r="F29" t="s">
        <v>2002</v>
      </c>
      <c r="G29" s="13">
        <v>4</v>
      </c>
    </row>
    <row r="30" spans="1:7" ht="34" x14ac:dyDescent="0.2">
      <c r="A30" s="1" t="s">
        <v>15</v>
      </c>
      <c r="B30" s="1" t="s">
        <v>261</v>
      </c>
      <c r="C30" s="1" t="s">
        <v>198</v>
      </c>
      <c r="D30" s="22">
        <v>0.42857142857142855</v>
      </c>
      <c r="E30" s="22">
        <v>0.7142857142857143</v>
      </c>
      <c r="F30" t="s">
        <v>2002</v>
      </c>
      <c r="G30" s="13">
        <v>4</v>
      </c>
    </row>
    <row r="31" spans="1:7" ht="34" x14ac:dyDescent="0.2">
      <c r="A31" s="1" t="s">
        <v>15</v>
      </c>
      <c r="B31" s="1" t="s">
        <v>262</v>
      </c>
      <c r="C31" s="1" t="s">
        <v>106</v>
      </c>
      <c r="D31" s="22">
        <v>0.47619047619047616</v>
      </c>
      <c r="E31" s="22">
        <v>0.76190476190476186</v>
      </c>
      <c r="F31" t="s">
        <v>2002</v>
      </c>
      <c r="G31" s="13">
        <v>3</v>
      </c>
    </row>
    <row r="32" spans="1:7" ht="51" x14ac:dyDescent="0.2">
      <c r="A32" s="1" t="s">
        <v>15</v>
      </c>
      <c r="B32" s="1" t="s">
        <v>263</v>
      </c>
      <c r="C32" s="1" t="s">
        <v>199</v>
      </c>
      <c r="D32" s="22">
        <v>0.38095238095238093</v>
      </c>
      <c r="E32" s="22">
        <v>0.7142857142857143</v>
      </c>
      <c r="F32" t="s">
        <v>2002</v>
      </c>
      <c r="G32" s="13">
        <v>1</v>
      </c>
    </row>
    <row r="33" spans="1:7" ht="85" x14ac:dyDescent="0.2">
      <c r="A33" s="1" t="s">
        <v>15</v>
      </c>
      <c r="B33" s="1" t="s">
        <v>264</v>
      </c>
      <c r="C33" s="1" t="s">
        <v>475</v>
      </c>
      <c r="D33" s="22">
        <v>0.42857142857142855</v>
      </c>
      <c r="E33" s="22">
        <v>0.76190476190476186</v>
      </c>
      <c r="F33" t="s">
        <v>2002</v>
      </c>
      <c r="G33" s="13">
        <v>3</v>
      </c>
    </row>
    <row r="34" spans="1:7" ht="85" x14ac:dyDescent="0.2">
      <c r="A34" s="1" t="s">
        <v>15</v>
      </c>
      <c r="B34" s="1" t="s">
        <v>265</v>
      </c>
      <c r="C34" s="1" t="s">
        <v>212</v>
      </c>
      <c r="D34" s="22">
        <v>0.52380952380952384</v>
      </c>
      <c r="E34" s="22">
        <v>0.7142857142857143</v>
      </c>
      <c r="F34" t="s">
        <v>2002</v>
      </c>
      <c r="G34" s="13">
        <v>3</v>
      </c>
    </row>
    <row r="35" spans="1:7" ht="34" x14ac:dyDescent="0.2">
      <c r="A35" s="1" t="s">
        <v>15</v>
      </c>
      <c r="B35" s="1" t="s">
        <v>266</v>
      </c>
      <c r="C35" s="1" t="s">
        <v>478</v>
      </c>
      <c r="D35" s="22">
        <v>0.33333333333333331</v>
      </c>
      <c r="E35" s="22">
        <v>0.61904761904761907</v>
      </c>
      <c r="F35" t="s">
        <v>2003</v>
      </c>
      <c r="G35" s="13"/>
    </row>
    <row r="36" spans="1:7" ht="68" x14ac:dyDescent="0.2">
      <c r="A36" s="1" t="s">
        <v>15</v>
      </c>
      <c r="B36" s="1" t="s">
        <v>267</v>
      </c>
      <c r="C36" s="1" t="s">
        <v>216</v>
      </c>
      <c r="D36" s="22">
        <v>0.42857142857142855</v>
      </c>
      <c r="E36" s="22">
        <v>0.76190476190476186</v>
      </c>
      <c r="F36" t="s">
        <v>2002</v>
      </c>
      <c r="G36" s="13">
        <v>3</v>
      </c>
    </row>
    <row r="37" spans="1:7" ht="68" x14ac:dyDescent="0.2">
      <c r="A37" s="1" t="s">
        <v>15</v>
      </c>
      <c r="B37" s="1" t="s">
        <v>268</v>
      </c>
      <c r="C37" s="1" t="s">
        <v>217</v>
      </c>
      <c r="D37" s="22">
        <v>0.42857142857142855</v>
      </c>
      <c r="E37" s="22">
        <v>0.76190476190476186</v>
      </c>
      <c r="F37" t="s">
        <v>2002</v>
      </c>
      <c r="G37" s="13">
        <v>3</v>
      </c>
    </row>
    <row r="38" spans="1:7" ht="51" x14ac:dyDescent="0.2">
      <c r="A38" s="1" t="s">
        <v>15</v>
      </c>
      <c r="B38" s="1" t="s">
        <v>269</v>
      </c>
      <c r="C38" s="1" t="s">
        <v>221</v>
      </c>
      <c r="D38" s="22">
        <v>0.52380952380952384</v>
      </c>
      <c r="E38" s="22">
        <v>0.61904761904761907</v>
      </c>
      <c r="F38" t="s">
        <v>2003</v>
      </c>
      <c r="G38" s="13"/>
    </row>
    <row r="39" spans="1:7" ht="102" x14ac:dyDescent="0.2">
      <c r="A39" s="1" t="s">
        <v>15</v>
      </c>
      <c r="B39" s="1" t="s">
        <v>270</v>
      </c>
      <c r="C39" s="1" t="s">
        <v>222</v>
      </c>
      <c r="D39" s="22">
        <v>0.5714285714285714</v>
      </c>
      <c r="E39" s="22">
        <v>0.7142857142857143</v>
      </c>
      <c r="F39" t="s">
        <v>2002</v>
      </c>
      <c r="G39" s="13">
        <v>3</v>
      </c>
    </row>
    <row r="40" spans="1:7" ht="34" x14ac:dyDescent="0.2">
      <c r="A40" s="1" t="s">
        <v>15</v>
      </c>
      <c r="B40" s="1" t="s">
        <v>271</v>
      </c>
      <c r="C40" s="1" t="s">
        <v>1984</v>
      </c>
      <c r="D40" s="22">
        <v>0.42857142857142855</v>
      </c>
      <c r="E40" s="22">
        <v>0.76190476190476186</v>
      </c>
      <c r="F40" t="s">
        <v>2002</v>
      </c>
      <c r="G40" s="13">
        <v>1</v>
      </c>
    </row>
    <row r="41" spans="1:7" ht="85" x14ac:dyDescent="0.2">
      <c r="A41" s="1" t="s">
        <v>15</v>
      </c>
      <c r="B41" s="1" t="s">
        <v>272</v>
      </c>
      <c r="C41" s="1" t="s">
        <v>229</v>
      </c>
      <c r="D41" s="22">
        <v>0.5714285714285714</v>
      </c>
      <c r="E41" s="22">
        <v>0.7142857142857143</v>
      </c>
      <c r="F41" t="s">
        <v>2002</v>
      </c>
      <c r="G41" s="13">
        <v>2</v>
      </c>
    </row>
    <row r="42" spans="1:7" ht="68" x14ac:dyDescent="0.2">
      <c r="A42" s="1" t="s">
        <v>15</v>
      </c>
      <c r="B42" s="1" t="s">
        <v>1004</v>
      </c>
      <c r="C42" s="1" t="s">
        <v>396</v>
      </c>
      <c r="D42" s="22">
        <v>0.52380952380952384</v>
      </c>
      <c r="E42" s="22">
        <v>0.5714285714285714</v>
      </c>
      <c r="F42" t="s">
        <v>2003</v>
      </c>
      <c r="G42" s="13"/>
    </row>
    <row r="43" spans="1:7" ht="68" x14ac:dyDescent="0.2">
      <c r="A43" s="1" t="s">
        <v>15</v>
      </c>
      <c r="B43" s="1" t="s">
        <v>431</v>
      </c>
      <c r="C43" s="1" t="s">
        <v>399</v>
      </c>
      <c r="D43" s="22">
        <v>0.61904761904761907</v>
      </c>
      <c r="E43" s="22">
        <v>0.7142857142857143</v>
      </c>
      <c r="F43" t="s">
        <v>2002</v>
      </c>
      <c r="G43" s="13">
        <v>4</v>
      </c>
    </row>
    <row r="44" spans="1:7" ht="51" x14ac:dyDescent="0.2">
      <c r="A44" s="1" t="s">
        <v>15</v>
      </c>
      <c r="B44" s="1" t="s">
        <v>432</v>
      </c>
      <c r="C44" s="1" t="s">
        <v>401</v>
      </c>
      <c r="D44" s="22">
        <v>0.52380952380952384</v>
      </c>
      <c r="E44" s="22">
        <v>0.5714285714285714</v>
      </c>
      <c r="F44" t="s">
        <v>2003</v>
      </c>
      <c r="G44" s="13"/>
    </row>
    <row r="45" spans="1:7" ht="51" x14ac:dyDescent="0.2">
      <c r="A45" s="1" t="s">
        <v>23</v>
      </c>
      <c r="B45" s="1" t="s">
        <v>339</v>
      </c>
      <c r="C45" s="1" t="s">
        <v>104</v>
      </c>
      <c r="D45" s="22">
        <v>0.42857142857142855</v>
      </c>
      <c r="E45" s="22">
        <v>0.76190476190476186</v>
      </c>
      <c r="F45" t="s">
        <v>2002</v>
      </c>
      <c r="G45" s="13">
        <v>1</v>
      </c>
    </row>
    <row r="46" spans="1:7" ht="51" x14ac:dyDescent="0.2">
      <c r="A46" s="1" t="s">
        <v>23</v>
      </c>
      <c r="B46" s="1" t="s">
        <v>340</v>
      </c>
      <c r="C46" s="1" t="s">
        <v>163</v>
      </c>
      <c r="D46" s="22">
        <v>0.52380952380952384</v>
      </c>
      <c r="E46" s="22">
        <v>0.5714285714285714</v>
      </c>
      <c r="F46" t="s">
        <v>2003</v>
      </c>
      <c r="G46" s="13"/>
    </row>
    <row r="47" spans="1:7" ht="51" x14ac:dyDescent="0.2">
      <c r="A47" s="1" t="s">
        <v>23</v>
      </c>
      <c r="B47" s="1" t="s">
        <v>341</v>
      </c>
      <c r="C47" s="1" t="s">
        <v>164</v>
      </c>
      <c r="D47" s="22">
        <v>0.5714285714285714</v>
      </c>
      <c r="E47" s="22">
        <v>0.61904761904761907</v>
      </c>
      <c r="F47" t="s">
        <v>2003</v>
      </c>
      <c r="G47" s="13"/>
    </row>
    <row r="48" spans="1:7" ht="68" x14ac:dyDescent="0.2">
      <c r="A48" s="1" t="s">
        <v>23</v>
      </c>
      <c r="B48" s="1" t="s">
        <v>342</v>
      </c>
      <c r="C48" s="1" t="s">
        <v>165</v>
      </c>
      <c r="D48" s="22">
        <v>0.5714285714285714</v>
      </c>
      <c r="E48" s="22">
        <v>0.7142857142857143</v>
      </c>
      <c r="F48" t="s">
        <v>2002</v>
      </c>
      <c r="G48" s="13">
        <v>2</v>
      </c>
    </row>
    <row r="49" spans="1:7" ht="51" x14ac:dyDescent="0.2">
      <c r="A49" s="1" t="s">
        <v>23</v>
      </c>
      <c r="B49" s="1" t="s">
        <v>343</v>
      </c>
      <c r="C49" s="1" t="s">
        <v>171</v>
      </c>
      <c r="D49" s="22">
        <v>0.52380952380952384</v>
      </c>
      <c r="E49" s="22">
        <v>0.5714285714285714</v>
      </c>
      <c r="F49" t="s">
        <v>2003</v>
      </c>
      <c r="G49" s="13">
        <v>2</v>
      </c>
    </row>
    <row r="50" spans="1:7" ht="85" x14ac:dyDescent="0.2">
      <c r="A50" s="1" t="s">
        <v>23</v>
      </c>
      <c r="B50" s="1" t="s">
        <v>344</v>
      </c>
      <c r="C50" s="1" t="s">
        <v>1024</v>
      </c>
      <c r="D50" s="22">
        <v>0.5714285714285714</v>
      </c>
      <c r="E50" s="22">
        <v>0.7142857142857143</v>
      </c>
      <c r="F50" t="s">
        <v>2002</v>
      </c>
      <c r="G50" s="13">
        <v>3</v>
      </c>
    </row>
    <row r="51" spans="1:7" ht="34" x14ac:dyDescent="0.2">
      <c r="A51" s="1" t="s">
        <v>23</v>
      </c>
      <c r="B51" s="1" t="s">
        <v>345</v>
      </c>
      <c r="C51" s="1" t="s">
        <v>238</v>
      </c>
      <c r="D51" s="22">
        <v>0.47619047619047616</v>
      </c>
      <c r="E51" s="22">
        <v>0.7142857142857143</v>
      </c>
      <c r="F51" t="s">
        <v>2002</v>
      </c>
      <c r="G51" s="13">
        <v>3</v>
      </c>
    </row>
    <row r="52" spans="1:7" ht="51" x14ac:dyDescent="0.2">
      <c r="A52" s="1" t="s">
        <v>23</v>
      </c>
      <c r="B52" s="1" t="s">
        <v>346</v>
      </c>
      <c r="C52" s="1" t="s">
        <v>410</v>
      </c>
      <c r="D52" s="22">
        <v>0.52380952380952384</v>
      </c>
      <c r="E52" s="22">
        <v>0.5714285714285714</v>
      </c>
      <c r="F52" t="s">
        <v>2003</v>
      </c>
      <c r="G52" s="13"/>
    </row>
    <row r="53" spans="1:7" ht="68" x14ac:dyDescent="0.2">
      <c r="A53" s="1" t="s">
        <v>23</v>
      </c>
      <c r="B53" s="1" t="s">
        <v>347</v>
      </c>
      <c r="C53" s="1" t="s">
        <v>411</v>
      </c>
      <c r="D53" s="22">
        <v>0.47619047619047616</v>
      </c>
      <c r="E53" s="22">
        <v>0.76190476190476186</v>
      </c>
      <c r="F53" t="s">
        <v>2002</v>
      </c>
      <c r="G53" s="13">
        <v>3</v>
      </c>
    </row>
    <row r="54" spans="1:7" ht="51" x14ac:dyDescent="0.2">
      <c r="A54" s="1" t="s">
        <v>23</v>
      </c>
      <c r="B54" s="1" t="s">
        <v>348</v>
      </c>
      <c r="C54" s="1" t="s">
        <v>412</v>
      </c>
      <c r="D54" s="22">
        <v>0.5714285714285714</v>
      </c>
      <c r="E54" s="22">
        <v>0.7142857142857143</v>
      </c>
      <c r="F54" t="s">
        <v>2002</v>
      </c>
      <c r="G54" s="13">
        <v>3</v>
      </c>
    </row>
    <row r="55" spans="1:7" ht="51" x14ac:dyDescent="0.2">
      <c r="A55" s="1" t="s">
        <v>23</v>
      </c>
      <c r="B55" s="1" t="s">
        <v>349</v>
      </c>
      <c r="C55" s="1" t="s">
        <v>413</v>
      </c>
      <c r="D55" s="22">
        <v>0.61904761904761907</v>
      </c>
      <c r="E55" s="22">
        <v>0.7142857142857143</v>
      </c>
      <c r="F55" t="s">
        <v>2002</v>
      </c>
      <c r="G55" s="13">
        <v>4</v>
      </c>
    </row>
    <row r="56" spans="1:7" ht="51" x14ac:dyDescent="0.2">
      <c r="A56" s="1" t="s">
        <v>23</v>
      </c>
      <c r="B56" s="1" t="s">
        <v>350</v>
      </c>
      <c r="C56" s="1" t="s">
        <v>414</v>
      </c>
      <c r="D56" s="22">
        <v>0.61904761904761907</v>
      </c>
      <c r="E56" s="22">
        <v>0.7142857142857143</v>
      </c>
      <c r="F56" t="s">
        <v>2002</v>
      </c>
      <c r="G56" s="13">
        <v>4</v>
      </c>
    </row>
    <row r="57" spans="1:7" ht="51" x14ac:dyDescent="0.2">
      <c r="A57" s="1" t="s">
        <v>23</v>
      </c>
      <c r="B57" s="1" t="s">
        <v>351</v>
      </c>
      <c r="C57" s="1" t="s">
        <v>415</v>
      </c>
      <c r="D57" s="22">
        <v>0.52380952380952384</v>
      </c>
      <c r="E57" s="22">
        <v>0.61904761904761907</v>
      </c>
      <c r="F57" t="s">
        <v>2003</v>
      </c>
      <c r="G57" s="13">
        <v>3</v>
      </c>
    </row>
    <row r="58" spans="1:7" ht="68" x14ac:dyDescent="0.2">
      <c r="A58" s="1" t="s">
        <v>167</v>
      </c>
      <c r="B58" s="1" t="s">
        <v>571</v>
      </c>
      <c r="C58" s="1" t="s">
        <v>1020</v>
      </c>
      <c r="D58" s="22">
        <v>0.52380952380952384</v>
      </c>
      <c r="E58" s="22">
        <v>0.7142857142857143</v>
      </c>
      <c r="F58" t="s">
        <v>2002</v>
      </c>
      <c r="G58" s="13">
        <v>2</v>
      </c>
    </row>
    <row r="59" spans="1:7" ht="51" x14ac:dyDescent="0.2">
      <c r="A59" s="1" t="s">
        <v>167</v>
      </c>
      <c r="B59" s="1" t="s">
        <v>352</v>
      </c>
      <c r="C59" s="1" t="s">
        <v>168</v>
      </c>
      <c r="D59" s="22">
        <v>0.5714285714285714</v>
      </c>
      <c r="E59" s="22">
        <v>0.61904761904761907</v>
      </c>
      <c r="F59" t="s">
        <v>2003</v>
      </c>
      <c r="G59" s="13"/>
    </row>
    <row r="60" spans="1:7" ht="34" x14ac:dyDescent="0.2">
      <c r="A60" s="1" t="s">
        <v>167</v>
      </c>
      <c r="B60" s="1" t="s">
        <v>353</v>
      </c>
      <c r="C60" s="1" t="s">
        <v>169</v>
      </c>
      <c r="D60" s="22">
        <v>0.52380952380952384</v>
      </c>
      <c r="E60" s="22">
        <v>0.7142857142857143</v>
      </c>
      <c r="F60" t="s">
        <v>2002</v>
      </c>
      <c r="G60" s="13">
        <v>2</v>
      </c>
    </row>
    <row r="61" spans="1:7" ht="51" x14ac:dyDescent="0.2">
      <c r="A61" s="1" t="s">
        <v>167</v>
      </c>
      <c r="B61" s="1" t="s">
        <v>354</v>
      </c>
      <c r="C61" s="1" t="s">
        <v>170</v>
      </c>
      <c r="D61" s="22">
        <v>0.5714285714285714</v>
      </c>
      <c r="E61" s="22">
        <v>0.7142857142857143</v>
      </c>
      <c r="F61" t="s">
        <v>2002</v>
      </c>
      <c r="G61" s="13">
        <v>2</v>
      </c>
    </row>
    <row r="62" spans="1:7" ht="34" x14ac:dyDescent="0.2">
      <c r="A62" s="1" t="s">
        <v>167</v>
      </c>
      <c r="B62" s="1" t="s">
        <v>355</v>
      </c>
      <c r="C62" s="1" t="s">
        <v>204</v>
      </c>
      <c r="D62" s="22">
        <v>0.47619047619047616</v>
      </c>
      <c r="E62" s="22">
        <v>0.80952380952380953</v>
      </c>
      <c r="F62" t="s">
        <v>2002</v>
      </c>
      <c r="G62" s="13">
        <v>3</v>
      </c>
    </row>
    <row r="63" spans="1:7" ht="68" x14ac:dyDescent="0.2">
      <c r="A63" s="1" t="s">
        <v>167</v>
      </c>
      <c r="B63" s="1" t="s">
        <v>356</v>
      </c>
      <c r="C63" s="1" t="s">
        <v>230</v>
      </c>
      <c r="D63" s="22">
        <v>0.42857142857142855</v>
      </c>
      <c r="E63" s="22">
        <v>0.76190476190476186</v>
      </c>
      <c r="F63" t="s">
        <v>2002</v>
      </c>
      <c r="G63" s="13">
        <v>3</v>
      </c>
    </row>
    <row r="64" spans="1:7" ht="68" x14ac:dyDescent="0.2">
      <c r="A64" s="1" t="s">
        <v>167</v>
      </c>
      <c r="B64" s="1" t="s">
        <v>357</v>
      </c>
      <c r="C64" s="1" t="s">
        <v>231</v>
      </c>
      <c r="D64" s="22">
        <v>0.38095238095238093</v>
      </c>
      <c r="E64" s="22">
        <v>0.7142857142857143</v>
      </c>
      <c r="F64" t="s">
        <v>2002</v>
      </c>
      <c r="G64" s="13">
        <v>3</v>
      </c>
    </row>
    <row r="65" spans="1:7" ht="51" x14ac:dyDescent="0.2">
      <c r="A65" s="1" t="s">
        <v>167</v>
      </c>
      <c r="B65" s="1" t="s">
        <v>358</v>
      </c>
      <c r="C65" s="1" t="s">
        <v>247</v>
      </c>
      <c r="D65" s="22">
        <v>0.5714285714285714</v>
      </c>
      <c r="E65" s="22">
        <v>0.7142857142857143</v>
      </c>
      <c r="F65" t="s">
        <v>2002</v>
      </c>
      <c r="G65" s="13">
        <v>3</v>
      </c>
    </row>
    <row r="66" spans="1:7" ht="85" x14ac:dyDescent="0.2">
      <c r="A66" s="1" t="s">
        <v>167</v>
      </c>
      <c r="B66" s="1" t="s">
        <v>359</v>
      </c>
      <c r="C66" s="1" t="s">
        <v>373</v>
      </c>
      <c r="D66" s="22">
        <v>0.5714285714285714</v>
      </c>
      <c r="E66" s="22">
        <v>0.7142857142857143</v>
      </c>
      <c r="F66" t="s">
        <v>2002</v>
      </c>
      <c r="G66" s="13">
        <v>2</v>
      </c>
    </row>
    <row r="67" spans="1:7" ht="68" x14ac:dyDescent="0.2">
      <c r="A67" s="1" t="s">
        <v>167</v>
      </c>
      <c r="B67" s="1" t="s">
        <v>360</v>
      </c>
      <c r="C67" s="1" t="s">
        <v>575</v>
      </c>
      <c r="D67" s="22">
        <v>0.52380952380952384</v>
      </c>
      <c r="E67" s="22">
        <v>0.5714285714285714</v>
      </c>
      <c r="F67" t="s">
        <v>2003</v>
      </c>
      <c r="G67" s="13">
        <v>5</v>
      </c>
    </row>
    <row r="68" spans="1:7" ht="85" x14ac:dyDescent="0.2">
      <c r="A68" s="1" t="s">
        <v>167</v>
      </c>
      <c r="B68" s="1" t="s">
        <v>361</v>
      </c>
      <c r="C68" s="1" t="s">
        <v>374</v>
      </c>
      <c r="D68" s="22">
        <v>0.5714285714285714</v>
      </c>
      <c r="E68" s="22">
        <v>0.7142857142857143</v>
      </c>
      <c r="F68" t="s">
        <v>2002</v>
      </c>
      <c r="G68" s="13">
        <v>3</v>
      </c>
    </row>
    <row r="69" spans="1:7" ht="85" x14ac:dyDescent="0.2">
      <c r="A69" s="1" t="s">
        <v>167</v>
      </c>
      <c r="B69" s="1" t="s">
        <v>362</v>
      </c>
      <c r="C69" s="1" t="s">
        <v>375</v>
      </c>
      <c r="D69" s="22">
        <v>0.42857142857142855</v>
      </c>
      <c r="E69" s="22">
        <v>0.90476190476190477</v>
      </c>
      <c r="F69" t="s">
        <v>2002</v>
      </c>
      <c r="G69" s="13">
        <v>3</v>
      </c>
    </row>
    <row r="70" spans="1:7" ht="68" x14ac:dyDescent="0.2">
      <c r="A70" s="1" t="s">
        <v>167</v>
      </c>
      <c r="B70" s="1" t="s">
        <v>363</v>
      </c>
      <c r="C70" s="1" t="s">
        <v>376</v>
      </c>
      <c r="D70" s="22">
        <v>0.5714285714285714</v>
      </c>
      <c r="E70" s="22">
        <v>0.61904761904761907</v>
      </c>
      <c r="F70" t="s">
        <v>2003</v>
      </c>
      <c r="G70" s="13"/>
    </row>
    <row r="71" spans="1:7" ht="51" x14ac:dyDescent="0.2">
      <c r="A71" s="1" t="s">
        <v>167</v>
      </c>
      <c r="B71" s="1" t="s">
        <v>364</v>
      </c>
      <c r="C71" s="1" t="s">
        <v>1021</v>
      </c>
      <c r="D71" s="22">
        <v>0.52380952380952384</v>
      </c>
      <c r="E71" s="22">
        <v>0.7142857142857143</v>
      </c>
      <c r="F71" t="s">
        <v>2002</v>
      </c>
      <c r="G71" s="13">
        <v>3</v>
      </c>
    </row>
    <row r="72" spans="1:7" ht="85" x14ac:dyDescent="0.2">
      <c r="A72" s="1" t="s">
        <v>167</v>
      </c>
      <c r="B72" s="1" t="s">
        <v>365</v>
      </c>
      <c r="C72" s="1" t="s">
        <v>381</v>
      </c>
      <c r="D72" s="22">
        <v>0.5714285714285714</v>
      </c>
      <c r="E72" s="22">
        <v>0.7142857142857143</v>
      </c>
      <c r="F72" t="s">
        <v>2002</v>
      </c>
      <c r="G72" s="13">
        <v>4</v>
      </c>
    </row>
    <row r="73" spans="1:7" ht="51" x14ac:dyDescent="0.2">
      <c r="A73" s="1" t="s">
        <v>167</v>
      </c>
      <c r="B73" s="1" t="s">
        <v>436</v>
      </c>
      <c r="C73" s="1" t="s">
        <v>384</v>
      </c>
      <c r="D73" s="22">
        <v>0.47619047619047616</v>
      </c>
      <c r="E73" s="22">
        <v>0.8571428571428571</v>
      </c>
      <c r="F73" t="s">
        <v>2002</v>
      </c>
      <c r="G73" s="13">
        <v>4</v>
      </c>
    </row>
    <row r="74" spans="1:7" ht="51" x14ac:dyDescent="0.2">
      <c r="A74" s="1" t="s">
        <v>167</v>
      </c>
      <c r="B74" s="1" t="s">
        <v>437</v>
      </c>
      <c r="C74" s="1" t="s">
        <v>388</v>
      </c>
      <c r="D74" s="22">
        <v>0.38095238095238093</v>
      </c>
      <c r="E74" s="22">
        <v>0.7142857142857143</v>
      </c>
      <c r="F74" t="s">
        <v>2002</v>
      </c>
      <c r="G74" s="13">
        <v>4</v>
      </c>
    </row>
    <row r="75" spans="1:7" ht="85" x14ac:dyDescent="0.2">
      <c r="A75" s="1" t="s">
        <v>167</v>
      </c>
      <c r="B75" s="1" t="s">
        <v>438</v>
      </c>
      <c r="C75" s="1" t="s">
        <v>576</v>
      </c>
      <c r="D75" s="22">
        <v>0.5714285714285714</v>
      </c>
      <c r="E75" s="22">
        <v>0.7142857142857143</v>
      </c>
      <c r="F75" t="s">
        <v>2002</v>
      </c>
      <c r="G75" s="13">
        <v>4</v>
      </c>
    </row>
    <row r="76" spans="1:7" ht="51" x14ac:dyDescent="0.2">
      <c r="A76" s="1" t="s">
        <v>167</v>
      </c>
      <c r="B76" s="1" t="s">
        <v>439</v>
      </c>
      <c r="C76" s="1" t="s">
        <v>380</v>
      </c>
      <c r="D76" s="22">
        <v>0.5714285714285714</v>
      </c>
      <c r="E76" s="22">
        <v>0.61904761904761907</v>
      </c>
      <c r="F76" t="s">
        <v>2003</v>
      </c>
      <c r="G76" s="13">
        <v>2</v>
      </c>
    </row>
    <row r="77" spans="1:7" ht="85" x14ac:dyDescent="0.2">
      <c r="A77" s="1" t="s">
        <v>167</v>
      </c>
      <c r="B77" s="1" t="s">
        <v>440</v>
      </c>
      <c r="C77" s="1" t="s">
        <v>1022</v>
      </c>
      <c r="D77" s="22">
        <v>0.42857142857142855</v>
      </c>
      <c r="E77" s="22">
        <v>0.7142857142857143</v>
      </c>
      <c r="F77" t="s">
        <v>2002</v>
      </c>
      <c r="G77" s="13">
        <v>2</v>
      </c>
    </row>
    <row r="78" spans="1:7" ht="85" x14ac:dyDescent="0.2">
      <c r="A78" s="1" t="s">
        <v>167</v>
      </c>
      <c r="B78" s="1" t="s">
        <v>1467</v>
      </c>
      <c r="C78" s="1" t="s">
        <v>585</v>
      </c>
      <c r="D78" s="22">
        <v>0.5714285714285714</v>
      </c>
      <c r="E78" s="22">
        <v>0.7142857142857143</v>
      </c>
      <c r="F78" t="s">
        <v>2002</v>
      </c>
      <c r="G78" s="13">
        <v>5</v>
      </c>
    </row>
    <row r="79" spans="1:7" ht="34" x14ac:dyDescent="0.2">
      <c r="A79" s="1" t="s">
        <v>103</v>
      </c>
      <c r="B79" s="1" t="s">
        <v>284</v>
      </c>
      <c r="C79" s="1" t="s">
        <v>504</v>
      </c>
      <c r="D79" s="22">
        <v>0.5714285714285714</v>
      </c>
      <c r="E79" s="22">
        <v>0.7142857142857143</v>
      </c>
      <c r="F79" t="s">
        <v>2002</v>
      </c>
      <c r="G79" s="13">
        <v>2</v>
      </c>
    </row>
    <row r="80" spans="1:7" ht="51" x14ac:dyDescent="0.2">
      <c r="A80" s="1" t="s">
        <v>103</v>
      </c>
      <c r="B80" s="1" t="s">
        <v>285</v>
      </c>
      <c r="C80" s="1" t="s">
        <v>505</v>
      </c>
      <c r="D80" s="22">
        <v>0.5714285714285714</v>
      </c>
      <c r="E80" s="22">
        <v>0.61904761904761907</v>
      </c>
      <c r="F80" t="s">
        <v>2003</v>
      </c>
      <c r="G80" s="13"/>
    </row>
    <row r="81" spans="1:7" ht="68" x14ac:dyDescent="0.2">
      <c r="A81" s="1" t="s">
        <v>103</v>
      </c>
      <c r="B81" s="1" t="s">
        <v>286</v>
      </c>
      <c r="C81" s="1" t="s">
        <v>507</v>
      </c>
      <c r="D81" s="22">
        <v>0.5714285714285714</v>
      </c>
      <c r="E81" s="22">
        <v>0.61904761904761907</v>
      </c>
      <c r="F81" t="s">
        <v>2003</v>
      </c>
      <c r="G81" s="13"/>
    </row>
    <row r="82" spans="1:7" ht="51" x14ac:dyDescent="0.2">
      <c r="A82" s="1" t="s">
        <v>103</v>
      </c>
      <c r="B82" s="1" t="s">
        <v>287</v>
      </c>
      <c r="C82" s="1" t="s">
        <v>511</v>
      </c>
      <c r="D82" s="22">
        <v>0.42857142857142855</v>
      </c>
      <c r="E82" s="22">
        <v>0.8571428571428571</v>
      </c>
      <c r="F82" t="s">
        <v>2002</v>
      </c>
      <c r="G82" s="13">
        <v>1</v>
      </c>
    </row>
    <row r="83" spans="1:7" ht="34" x14ac:dyDescent="0.2">
      <c r="A83" s="1" t="s">
        <v>103</v>
      </c>
      <c r="B83" s="1" t="s">
        <v>1999</v>
      </c>
      <c r="C83" s="1" t="s">
        <v>383</v>
      </c>
      <c r="D83" s="22">
        <v>0.5714285714285714</v>
      </c>
      <c r="E83" s="22">
        <v>0.7142857142857143</v>
      </c>
      <c r="F83" t="s">
        <v>2002</v>
      </c>
      <c r="G83" s="13">
        <v>3</v>
      </c>
    </row>
    <row r="84" spans="1:7" ht="68" x14ac:dyDescent="0.2">
      <c r="A84" s="1" t="s">
        <v>103</v>
      </c>
      <c r="B84" s="1" t="s">
        <v>288</v>
      </c>
      <c r="C84" s="1" t="s">
        <v>572</v>
      </c>
      <c r="D84" s="22">
        <v>0.61904761904761907</v>
      </c>
      <c r="E84" s="22">
        <v>0.7142857142857143</v>
      </c>
      <c r="F84" t="s">
        <v>2002</v>
      </c>
      <c r="G84" s="13">
        <v>4</v>
      </c>
    </row>
    <row r="85" spans="1:7" ht="51" x14ac:dyDescent="0.2">
      <c r="A85" s="1" t="s">
        <v>103</v>
      </c>
      <c r="B85" s="1" t="s">
        <v>289</v>
      </c>
      <c r="C85" s="1" t="s">
        <v>518</v>
      </c>
      <c r="D85" s="22">
        <v>0.5714285714285714</v>
      </c>
      <c r="E85" s="22">
        <v>0.7142857142857143</v>
      </c>
      <c r="F85" t="s">
        <v>2002</v>
      </c>
      <c r="G85" s="13">
        <v>3</v>
      </c>
    </row>
    <row r="86" spans="1:7" ht="51" x14ac:dyDescent="0.2">
      <c r="A86" s="1" t="s">
        <v>103</v>
      </c>
      <c r="B86" s="1" t="s">
        <v>290</v>
      </c>
      <c r="C86" s="1" t="s">
        <v>521</v>
      </c>
      <c r="D86" s="22">
        <v>0.5714285714285714</v>
      </c>
      <c r="E86" s="22">
        <v>0.7142857142857143</v>
      </c>
      <c r="F86" t="s">
        <v>2002</v>
      </c>
      <c r="G86" s="13">
        <v>3</v>
      </c>
    </row>
    <row r="87" spans="1:7" ht="68" x14ac:dyDescent="0.2">
      <c r="A87" s="1" t="s">
        <v>103</v>
      </c>
      <c r="B87" s="1" t="s">
        <v>291</v>
      </c>
      <c r="C87" s="1" t="s">
        <v>523</v>
      </c>
      <c r="D87" s="22">
        <v>0.42857142857142855</v>
      </c>
      <c r="E87" s="22">
        <v>0.76190476190476186</v>
      </c>
      <c r="F87" t="s">
        <v>2002</v>
      </c>
      <c r="G87" s="13">
        <v>2</v>
      </c>
    </row>
    <row r="88" spans="1:7" ht="68" x14ac:dyDescent="0.2">
      <c r="A88" s="1" t="s">
        <v>103</v>
      </c>
      <c r="B88" s="1" t="s">
        <v>292</v>
      </c>
      <c r="C88" s="1" t="s">
        <v>525</v>
      </c>
      <c r="D88" s="22">
        <v>0.5714285714285714</v>
      </c>
      <c r="E88" s="22">
        <v>0.7142857142857143</v>
      </c>
      <c r="F88" t="s">
        <v>2002</v>
      </c>
      <c r="G88" s="13">
        <v>4</v>
      </c>
    </row>
    <row r="89" spans="1:7" ht="68" x14ac:dyDescent="0.2">
      <c r="A89" s="1" t="s">
        <v>103</v>
      </c>
      <c r="B89" s="1" t="s">
        <v>293</v>
      </c>
      <c r="C89" s="1" t="s">
        <v>528</v>
      </c>
      <c r="D89" s="22">
        <v>0.33333333333333331</v>
      </c>
      <c r="E89" s="22">
        <v>0.80952380952380953</v>
      </c>
      <c r="F89" t="s">
        <v>2002</v>
      </c>
      <c r="G89" s="13">
        <v>3</v>
      </c>
    </row>
    <row r="90" spans="1:7" ht="34" x14ac:dyDescent="0.2">
      <c r="A90" s="1" t="s">
        <v>14</v>
      </c>
      <c r="B90" s="1" t="s">
        <v>308</v>
      </c>
      <c r="C90" s="1" t="s">
        <v>1017</v>
      </c>
      <c r="D90" s="22">
        <v>0.52380952380952384</v>
      </c>
      <c r="E90" s="22">
        <v>0.5714285714285714</v>
      </c>
      <c r="F90" t="s">
        <v>2003</v>
      </c>
      <c r="G90" s="13"/>
    </row>
    <row r="91" spans="1:7" ht="51" x14ac:dyDescent="0.2">
      <c r="A91" s="1" t="s">
        <v>14</v>
      </c>
      <c r="B91" s="1" t="s">
        <v>309</v>
      </c>
      <c r="C91" s="1" t="s">
        <v>111</v>
      </c>
      <c r="D91" s="22">
        <v>0.52380952380952384</v>
      </c>
      <c r="E91" s="22">
        <v>0.7142857142857143</v>
      </c>
      <c r="F91" t="s">
        <v>2002</v>
      </c>
      <c r="G91" s="13">
        <v>4</v>
      </c>
    </row>
    <row r="92" spans="1:7" ht="85" x14ac:dyDescent="0.2">
      <c r="A92" s="1" t="s">
        <v>14</v>
      </c>
      <c r="B92" s="1" t="s">
        <v>310</v>
      </c>
      <c r="C92" s="1" t="s">
        <v>166</v>
      </c>
      <c r="D92" s="22">
        <v>0.5714285714285714</v>
      </c>
      <c r="E92" s="22">
        <v>0.7142857142857143</v>
      </c>
      <c r="F92" t="s">
        <v>2002</v>
      </c>
      <c r="G92" s="13">
        <v>2</v>
      </c>
    </row>
    <row r="93" spans="1:7" ht="34" x14ac:dyDescent="0.2">
      <c r="A93" s="1" t="s">
        <v>14</v>
      </c>
      <c r="B93" s="1" t="s">
        <v>311</v>
      </c>
      <c r="C93" s="1" t="s">
        <v>174</v>
      </c>
      <c r="D93" s="22">
        <v>0.52380952380952384</v>
      </c>
      <c r="E93" s="22">
        <v>0.61904761904761907</v>
      </c>
      <c r="F93" t="s">
        <v>2003</v>
      </c>
      <c r="G93" s="13"/>
    </row>
    <row r="94" spans="1:7" ht="34" x14ac:dyDescent="0.2">
      <c r="A94" s="1" t="s">
        <v>14</v>
      </c>
      <c r="B94" s="1" t="s">
        <v>312</v>
      </c>
      <c r="C94" s="1" t="s">
        <v>175</v>
      </c>
      <c r="D94" s="22">
        <v>0.52380952380952384</v>
      </c>
      <c r="E94" s="22">
        <v>0.5714285714285714</v>
      </c>
      <c r="F94" t="s">
        <v>2003</v>
      </c>
      <c r="G94" s="13"/>
    </row>
    <row r="95" spans="1:7" ht="34" x14ac:dyDescent="0.2">
      <c r="A95" s="1" t="s">
        <v>14</v>
      </c>
      <c r="B95" s="1" t="s">
        <v>313</v>
      </c>
      <c r="C95" s="1" t="s">
        <v>176</v>
      </c>
      <c r="D95" s="22">
        <v>0.5714285714285714</v>
      </c>
      <c r="E95" s="22">
        <v>0.61904761904761907</v>
      </c>
      <c r="F95" t="s">
        <v>2003</v>
      </c>
      <c r="G95" s="13"/>
    </row>
    <row r="96" spans="1:7" ht="51" x14ac:dyDescent="0.2">
      <c r="A96" s="1" t="s">
        <v>14</v>
      </c>
      <c r="B96" s="1" t="s">
        <v>314</v>
      </c>
      <c r="C96" s="1" t="s">
        <v>180</v>
      </c>
      <c r="D96" s="22">
        <v>0.33333333333333331</v>
      </c>
      <c r="E96" s="22">
        <v>0.7142857142857143</v>
      </c>
      <c r="F96" t="s">
        <v>2002</v>
      </c>
      <c r="G96" s="13">
        <v>4</v>
      </c>
    </row>
    <row r="97" spans="1:7" ht="85" x14ac:dyDescent="0.2">
      <c r="A97" s="1" t="s">
        <v>14</v>
      </c>
      <c r="B97" s="1" t="s">
        <v>315</v>
      </c>
      <c r="C97" s="1" t="s">
        <v>1018</v>
      </c>
      <c r="D97" s="22">
        <v>0.5714285714285714</v>
      </c>
      <c r="E97" s="22">
        <v>0.7142857142857143</v>
      </c>
      <c r="F97" t="s">
        <v>2002</v>
      </c>
      <c r="G97" s="13">
        <v>1</v>
      </c>
    </row>
    <row r="98" spans="1:7" ht="51" x14ac:dyDescent="0.2">
      <c r="A98" s="1" t="s">
        <v>14</v>
      </c>
      <c r="B98" s="1" t="s">
        <v>316</v>
      </c>
      <c r="C98" s="1" t="s">
        <v>182</v>
      </c>
      <c r="D98" s="22">
        <v>0.42857142857142855</v>
      </c>
      <c r="E98" s="22">
        <v>0.8571428571428571</v>
      </c>
      <c r="F98" t="s">
        <v>2002</v>
      </c>
      <c r="G98" s="13">
        <v>3</v>
      </c>
    </row>
    <row r="99" spans="1:7" ht="68" x14ac:dyDescent="0.2">
      <c r="A99" s="1" t="s">
        <v>14</v>
      </c>
      <c r="B99" s="1" t="s">
        <v>317</v>
      </c>
      <c r="C99" s="1" t="s">
        <v>183</v>
      </c>
      <c r="D99" s="22">
        <v>0.42857142857142855</v>
      </c>
      <c r="E99" s="22">
        <v>0.8571428571428571</v>
      </c>
      <c r="F99" t="s">
        <v>2002</v>
      </c>
      <c r="G99" s="13">
        <v>3</v>
      </c>
    </row>
    <row r="100" spans="1:7" ht="51" x14ac:dyDescent="0.2">
      <c r="A100" s="1" t="s">
        <v>14</v>
      </c>
      <c r="B100" s="1" t="s">
        <v>318</v>
      </c>
      <c r="C100" s="1" t="s">
        <v>184</v>
      </c>
      <c r="D100" s="22">
        <v>0.38095238095238093</v>
      </c>
      <c r="E100" s="22">
        <v>0.90476190476190477</v>
      </c>
      <c r="F100" t="s">
        <v>2002</v>
      </c>
      <c r="G100" s="13">
        <v>1</v>
      </c>
    </row>
    <row r="101" spans="1:7" ht="85" x14ac:dyDescent="0.2">
      <c r="A101" s="1" t="s">
        <v>14</v>
      </c>
      <c r="B101" s="1" t="s">
        <v>319</v>
      </c>
      <c r="C101" s="1" t="s">
        <v>185</v>
      </c>
      <c r="D101" s="22">
        <v>0.42857142857142855</v>
      </c>
      <c r="E101" s="22">
        <v>0.76190476190476186</v>
      </c>
      <c r="F101" t="s">
        <v>2002</v>
      </c>
      <c r="G101" s="13">
        <v>3</v>
      </c>
    </row>
    <row r="102" spans="1:7" ht="68" x14ac:dyDescent="0.2">
      <c r="A102" s="1" t="s">
        <v>14</v>
      </c>
      <c r="B102" s="1" t="s">
        <v>320</v>
      </c>
      <c r="C102" s="1" t="s">
        <v>186</v>
      </c>
      <c r="D102" s="22">
        <v>0.42857142857142855</v>
      </c>
      <c r="E102" s="22">
        <v>0.80952380952380953</v>
      </c>
      <c r="F102" t="s">
        <v>2002</v>
      </c>
      <c r="G102" s="13">
        <v>3</v>
      </c>
    </row>
    <row r="103" spans="1:7" ht="34" x14ac:dyDescent="0.2">
      <c r="A103" s="1" t="s">
        <v>14</v>
      </c>
      <c r="B103" s="1" t="s">
        <v>321</v>
      </c>
      <c r="C103" s="1" t="s">
        <v>187</v>
      </c>
      <c r="D103" s="22">
        <v>0.42857142857142855</v>
      </c>
      <c r="E103" s="22">
        <v>0.76190476190476186</v>
      </c>
      <c r="F103" t="s">
        <v>2002</v>
      </c>
      <c r="G103" s="13">
        <v>1</v>
      </c>
    </row>
    <row r="104" spans="1:7" ht="51" x14ac:dyDescent="0.2">
      <c r="A104" s="1" t="s">
        <v>14</v>
      </c>
      <c r="B104" s="1" t="s">
        <v>322</v>
      </c>
      <c r="C104" s="1" t="s">
        <v>189</v>
      </c>
      <c r="D104" s="22">
        <v>0.5714285714285714</v>
      </c>
      <c r="E104" s="22">
        <v>0.61904761904761907</v>
      </c>
      <c r="F104" t="s">
        <v>2003</v>
      </c>
      <c r="G104" s="13"/>
    </row>
    <row r="105" spans="1:7" ht="68" x14ac:dyDescent="0.2">
      <c r="A105" s="1" t="s">
        <v>14</v>
      </c>
      <c r="B105" s="1" t="s">
        <v>323</v>
      </c>
      <c r="C105" s="1" t="s">
        <v>190</v>
      </c>
      <c r="D105" s="22">
        <v>0.33333333333333331</v>
      </c>
      <c r="E105" s="22">
        <v>0.8571428571428571</v>
      </c>
      <c r="F105" t="s">
        <v>2002</v>
      </c>
      <c r="G105" s="13">
        <v>3</v>
      </c>
    </row>
    <row r="106" spans="1:7" ht="34" x14ac:dyDescent="0.2">
      <c r="A106" s="1" t="s">
        <v>14</v>
      </c>
      <c r="B106" s="1" t="s">
        <v>324</v>
      </c>
      <c r="C106" s="1" t="s">
        <v>191</v>
      </c>
      <c r="D106" s="22">
        <v>0.42857142857142855</v>
      </c>
      <c r="E106" s="22">
        <v>0.7142857142857143</v>
      </c>
      <c r="F106" t="s">
        <v>2002</v>
      </c>
      <c r="G106" s="13">
        <v>4</v>
      </c>
    </row>
    <row r="107" spans="1:7" ht="85" x14ac:dyDescent="0.2">
      <c r="A107" s="1" t="s">
        <v>14</v>
      </c>
      <c r="B107" s="1" t="s">
        <v>325</v>
      </c>
      <c r="C107" s="1" t="s">
        <v>1011</v>
      </c>
      <c r="D107" s="22">
        <v>0.52380952380952384</v>
      </c>
      <c r="E107" s="22">
        <v>0.61904761904761907</v>
      </c>
      <c r="F107" t="s">
        <v>2003</v>
      </c>
      <c r="G107" s="13"/>
    </row>
    <row r="108" spans="1:7" ht="153" x14ac:dyDescent="0.2">
      <c r="A108" s="1" t="s">
        <v>14</v>
      </c>
      <c r="B108" s="1" t="s">
        <v>326</v>
      </c>
      <c r="C108" s="1" t="s">
        <v>193</v>
      </c>
      <c r="D108" s="22">
        <v>0.42857142857142855</v>
      </c>
      <c r="E108" s="22">
        <v>0.8571428571428571</v>
      </c>
      <c r="F108" t="s">
        <v>2002</v>
      </c>
      <c r="G108" s="13">
        <v>2</v>
      </c>
    </row>
    <row r="109" spans="1:7" ht="102" x14ac:dyDescent="0.2">
      <c r="A109" s="1" t="s">
        <v>14</v>
      </c>
      <c r="B109" s="1" t="s">
        <v>327</v>
      </c>
      <c r="C109" s="1" t="s">
        <v>1023</v>
      </c>
      <c r="D109" s="22">
        <v>0.52380952380952384</v>
      </c>
      <c r="E109" s="22">
        <v>0.5714285714285714</v>
      </c>
      <c r="F109" t="s">
        <v>2003</v>
      </c>
      <c r="G109" s="13"/>
    </row>
    <row r="110" spans="1:7" ht="68" x14ac:dyDescent="0.2">
      <c r="A110" s="1" t="s">
        <v>14</v>
      </c>
      <c r="B110" s="1" t="s">
        <v>328</v>
      </c>
      <c r="C110" s="1" t="s">
        <v>194</v>
      </c>
      <c r="D110" s="22">
        <v>0.52380952380952384</v>
      </c>
      <c r="E110" s="22">
        <v>0.7142857142857143</v>
      </c>
      <c r="F110" t="s">
        <v>2002</v>
      </c>
      <c r="G110" s="13">
        <v>1</v>
      </c>
    </row>
    <row r="111" spans="1:7" ht="68" x14ac:dyDescent="0.2">
      <c r="A111" s="1" t="s">
        <v>14</v>
      </c>
      <c r="B111" s="1" t="s">
        <v>329</v>
      </c>
      <c r="C111" s="1" t="s">
        <v>195</v>
      </c>
      <c r="D111" s="22">
        <v>0.33333333333333331</v>
      </c>
      <c r="E111" s="22">
        <v>0.7142857142857143</v>
      </c>
      <c r="F111" t="s">
        <v>2002</v>
      </c>
      <c r="G111" s="13">
        <v>2</v>
      </c>
    </row>
    <row r="112" spans="1:7" ht="51" x14ac:dyDescent="0.2">
      <c r="A112" s="1" t="s">
        <v>14</v>
      </c>
      <c r="B112" s="1" t="s">
        <v>330</v>
      </c>
      <c r="C112" s="1" t="s">
        <v>101</v>
      </c>
      <c r="D112" s="22">
        <v>0.52380952380952384</v>
      </c>
      <c r="E112" s="22">
        <v>0.7142857142857143</v>
      </c>
      <c r="F112" t="s">
        <v>2002</v>
      </c>
      <c r="G112" s="13">
        <v>2</v>
      </c>
    </row>
    <row r="113" spans="1:7" ht="51" x14ac:dyDescent="0.2">
      <c r="A113" s="1" t="s">
        <v>14</v>
      </c>
      <c r="B113" s="1" t="s">
        <v>331</v>
      </c>
      <c r="C113" s="1" t="s">
        <v>205</v>
      </c>
      <c r="D113" s="22">
        <v>0.42857142857142855</v>
      </c>
      <c r="E113" s="22">
        <v>0.80952380952380953</v>
      </c>
      <c r="F113" t="s">
        <v>2002</v>
      </c>
      <c r="G113" s="13">
        <v>2</v>
      </c>
    </row>
    <row r="114" spans="1:7" ht="68" x14ac:dyDescent="0.2">
      <c r="A114" s="1" t="s">
        <v>14</v>
      </c>
      <c r="B114" s="1" t="s">
        <v>332</v>
      </c>
      <c r="C114" s="1" t="s">
        <v>1019</v>
      </c>
      <c r="D114" s="22">
        <v>0.42857142857142855</v>
      </c>
      <c r="E114" s="22">
        <v>0.7142857142857143</v>
      </c>
      <c r="F114" t="s">
        <v>2002</v>
      </c>
      <c r="G114" s="13">
        <v>2</v>
      </c>
    </row>
    <row r="115" spans="1:7" ht="51" x14ac:dyDescent="0.2">
      <c r="A115" s="1" t="s">
        <v>14</v>
      </c>
      <c r="B115" s="1" t="s">
        <v>333</v>
      </c>
      <c r="C115" s="1" t="s">
        <v>389</v>
      </c>
      <c r="D115" s="22">
        <v>0.5714285714285714</v>
      </c>
      <c r="E115" s="22">
        <v>0.7142857142857143</v>
      </c>
      <c r="F115" t="s">
        <v>2002</v>
      </c>
      <c r="G115" s="13">
        <v>3</v>
      </c>
    </row>
    <row r="116" spans="1:7" ht="68" x14ac:dyDescent="0.2">
      <c r="A116" s="1" t="s">
        <v>14</v>
      </c>
      <c r="B116" s="1" t="s">
        <v>334</v>
      </c>
      <c r="C116" s="1" t="s">
        <v>390</v>
      </c>
      <c r="D116" s="22">
        <v>0.42857142857142855</v>
      </c>
      <c r="E116" s="22">
        <v>0.8571428571428571</v>
      </c>
      <c r="F116" t="s">
        <v>2002</v>
      </c>
      <c r="G116" s="13">
        <v>2</v>
      </c>
    </row>
    <row r="117" spans="1:7" ht="51" x14ac:dyDescent="0.2">
      <c r="A117" s="1" t="s">
        <v>14</v>
      </c>
      <c r="B117" s="1" t="s">
        <v>335</v>
      </c>
      <c r="C117" s="1" t="s">
        <v>391</v>
      </c>
      <c r="D117" s="22">
        <v>0.47619047619047616</v>
      </c>
      <c r="E117" s="22">
        <v>0.8571428571428571</v>
      </c>
      <c r="F117" t="s">
        <v>2002</v>
      </c>
      <c r="G117" s="13">
        <v>3</v>
      </c>
    </row>
    <row r="118" spans="1:7" ht="51" x14ac:dyDescent="0.2">
      <c r="A118" s="1" t="s">
        <v>14</v>
      </c>
      <c r="B118" s="1" t="s">
        <v>336</v>
      </c>
      <c r="C118" s="1" t="s">
        <v>392</v>
      </c>
      <c r="D118" s="22">
        <v>0.42857142857142855</v>
      </c>
      <c r="E118" s="22">
        <v>0.7142857142857143</v>
      </c>
      <c r="F118" t="s">
        <v>2002</v>
      </c>
      <c r="G118" s="13">
        <v>4</v>
      </c>
    </row>
    <row r="119" spans="1:7" ht="51" x14ac:dyDescent="0.2">
      <c r="A119" s="1" t="s">
        <v>14</v>
      </c>
      <c r="B119" s="1" t="s">
        <v>337</v>
      </c>
      <c r="C119" s="1" t="s">
        <v>393</v>
      </c>
      <c r="D119" s="22">
        <v>0.5714285714285714</v>
      </c>
      <c r="E119" s="22">
        <v>0.7142857142857143</v>
      </c>
      <c r="F119" t="s">
        <v>2002</v>
      </c>
      <c r="G119" s="13">
        <v>4</v>
      </c>
    </row>
    <row r="120" spans="1:7" ht="51" x14ac:dyDescent="0.2">
      <c r="A120" s="1" t="s">
        <v>14</v>
      </c>
      <c r="B120" s="1" t="s">
        <v>338</v>
      </c>
      <c r="C120" s="1" t="s">
        <v>394</v>
      </c>
      <c r="D120" s="22">
        <v>0.52380952380952384</v>
      </c>
      <c r="E120" s="22">
        <v>0.5714285714285714</v>
      </c>
      <c r="F120" t="s">
        <v>2003</v>
      </c>
      <c r="G120" s="13"/>
    </row>
    <row r="121" spans="1:7" ht="68" x14ac:dyDescent="0.2">
      <c r="A121" s="1" t="s">
        <v>24</v>
      </c>
      <c r="B121" s="1" t="s">
        <v>294</v>
      </c>
      <c r="C121" s="1" t="s">
        <v>100</v>
      </c>
      <c r="D121" s="22">
        <v>0.52380952380952384</v>
      </c>
      <c r="E121" s="22">
        <v>0.7142857142857143</v>
      </c>
      <c r="F121" t="s">
        <v>2002</v>
      </c>
      <c r="G121" s="13">
        <v>1</v>
      </c>
    </row>
    <row r="122" spans="1:7" ht="34" x14ac:dyDescent="0.2">
      <c r="A122" s="1" t="s">
        <v>24</v>
      </c>
      <c r="B122" s="1" t="s">
        <v>2000</v>
      </c>
      <c r="C122" s="1" t="s">
        <v>112</v>
      </c>
      <c r="D122" s="22">
        <v>0.38095238095238093</v>
      </c>
      <c r="E122" s="22">
        <v>0.80952380952380953</v>
      </c>
      <c r="F122" t="s">
        <v>2002</v>
      </c>
      <c r="G122" s="13">
        <v>3</v>
      </c>
    </row>
    <row r="123" spans="1:7" ht="51" x14ac:dyDescent="0.2">
      <c r="A123" s="1" t="s">
        <v>24</v>
      </c>
      <c r="B123" s="1" t="s">
        <v>295</v>
      </c>
      <c r="C123" s="1" t="s">
        <v>173</v>
      </c>
      <c r="D123" s="22">
        <v>0.52380952380952384</v>
      </c>
      <c r="E123" s="22">
        <v>0.5714285714285714</v>
      </c>
      <c r="F123" t="s">
        <v>2003</v>
      </c>
      <c r="G123" s="13"/>
    </row>
    <row r="124" spans="1:7" ht="85" x14ac:dyDescent="0.2">
      <c r="A124" s="1" t="s">
        <v>24</v>
      </c>
      <c r="B124" s="1" t="s">
        <v>296</v>
      </c>
      <c r="C124" s="1" t="s">
        <v>192</v>
      </c>
      <c r="D124" s="22">
        <v>0.42857142857142855</v>
      </c>
      <c r="E124" s="22">
        <v>0.7142857142857143</v>
      </c>
      <c r="F124" t="s">
        <v>2002</v>
      </c>
      <c r="G124" s="13">
        <v>2</v>
      </c>
    </row>
    <row r="125" spans="1:7" ht="68" x14ac:dyDescent="0.2">
      <c r="A125" s="1" t="s">
        <v>24</v>
      </c>
      <c r="B125" s="1" t="s">
        <v>297</v>
      </c>
      <c r="C125" s="1" t="s">
        <v>196</v>
      </c>
      <c r="D125" s="22">
        <v>0.52380952380952384</v>
      </c>
      <c r="E125" s="22">
        <v>0.61904761904761907</v>
      </c>
      <c r="F125" t="s">
        <v>2003</v>
      </c>
      <c r="G125" s="13"/>
    </row>
    <row r="126" spans="1:7" ht="34" x14ac:dyDescent="0.2">
      <c r="A126" s="1" t="s">
        <v>24</v>
      </c>
      <c r="B126" s="1" t="s">
        <v>298</v>
      </c>
      <c r="C126" s="1" t="s">
        <v>210</v>
      </c>
      <c r="D126" s="22">
        <v>0.5714285714285714</v>
      </c>
      <c r="E126" s="22">
        <v>0.7142857142857143</v>
      </c>
      <c r="F126" t="s">
        <v>2002</v>
      </c>
      <c r="G126" s="13">
        <v>1</v>
      </c>
    </row>
    <row r="127" spans="1:7" ht="85" x14ac:dyDescent="0.2">
      <c r="A127" s="1" t="s">
        <v>24</v>
      </c>
      <c r="B127" s="1" t="s">
        <v>299</v>
      </c>
      <c r="C127" s="1" t="s">
        <v>214</v>
      </c>
      <c r="D127" s="22">
        <v>0.42857142857142855</v>
      </c>
      <c r="E127" s="22">
        <v>0.76190476190476186</v>
      </c>
      <c r="F127" t="s">
        <v>2002</v>
      </c>
      <c r="G127" s="13">
        <v>2</v>
      </c>
    </row>
    <row r="128" spans="1:7" ht="68" x14ac:dyDescent="0.2">
      <c r="A128" s="1" t="s">
        <v>24</v>
      </c>
      <c r="B128" s="1" t="s">
        <v>300</v>
      </c>
      <c r="C128" s="1" t="s">
        <v>220</v>
      </c>
      <c r="D128" s="22">
        <v>0.38095238095238093</v>
      </c>
      <c r="E128" s="22">
        <v>0.76190476190476186</v>
      </c>
      <c r="F128" t="s">
        <v>2002</v>
      </c>
      <c r="G128" s="13">
        <v>1</v>
      </c>
    </row>
    <row r="129" spans="1:7" ht="136" x14ac:dyDescent="0.2">
      <c r="A129" s="1" t="s">
        <v>24</v>
      </c>
      <c r="B129" s="1" t="s">
        <v>301</v>
      </c>
      <c r="C129" s="1" t="s">
        <v>227</v>
      </c>
      <c r="D129" s="22">
        <v>0.52380952380952384</v>
      </c>
      <c r="E129" s="22">
        <v>0.5714285714285714</v>
      </c>
      <c r="F129" t="s">
        <v>2003</v>
      </c>
      <c r="G129" s="13"/>
    </row>
    <row r="130" spans="1:7" ht="34" x14ac:dyDescent="0.2">
      <c r="A130" s="1" t="s">
        <v>24</v>
      </c>
      <c r="B130" s="1" t="s">
        <v>302</v>
      </c>
      <c r="C130" s="1" t="s">
        <v>237</v>
      </c>
      <c r="D130" s="22">
        <v>0.5714285714285714</v>
      </c>
      <c r="E130" s="22">
        <v>0.7142857142857143</v>
      </c>
      <c r="F130" t="s">
        <v>2002</v>
      </c>
      <c r="G130" s="13">
        <v>1</v>
      </c>
    </row>
    <row r="131" spans="1:7" ht="51" x14ac:dyDescent="0.2">
      <c r="A131" s="1" t="s">
        <v>24</v>
      </c>
      <c r="B131" s="1" t="s">
        <v>303</v>
      </c>
      <c r="C131" s="1" t="s">
        <v>369</v>
      </c>
      <c r="D131" s="22">
        <v>0.52380952380952384</v>
      </c>
      <c r="E131" s="22">
        <v>0.5714285714285714</v>
      </c>
      <c r="F131" t="s">
        <v>2003</v>
      </c>
      <c r="G131" s="13"/>
    </row>
    <row r="132" spans="1:7" ht="68" x14ac:dyDescent="0.2">
      <c r="A132" s="1" t="s">
        <v>24</v>
      </c>
      <c r="B132" s="1" t="s">
        <v>2001</v>
      </c>
      <c r="C132" s="1" t="s">
        <v>370</v>
      </c>
      <c r="D132" s="22">
        <v>0.33333333333333331</v>
      </c>
      <c r="E132" s="22">
        <v>0.7142857142857143</v>
      </c>
      <c r="F132" t="s">
        <v>2002</v>
      </c>
      <c r="G132" s="13">
        <v>3</v>
      </c>
    </row>
    <row r="133" spans="1:7" ht="102" x14ac:dyDescent="0.2">
      <c r="A133" s="1" t="s">
        <v>24</v>
      </c>
      <c r="B133" s="1" t="s">
        <v>304</v>
      </c>
      <c r="C133" s="1" t="s">
        <v>574</v>
      </c>
      <c r="D133" s="22">
        <v>0.42857142857142855</v>
      </c>
      <c r="E133" s="22">
        <v>0.8571428571428571</v>
      </c>
      <c r="F133" t="s">
        <v>2002</v>
      </c>
      <c r="G133" s="13">
        <v>4</v>
      </c>
    </row>
    <row r="134" spans="1:7" ht="51" x14ac:dyDescent="0.2">
      <c r="A134" s="1" t="s">
        <v>24</v>
      </c>
      <c r="B134" s="1" t="s">
        <v>305</v>
      </c>
      <c r="C134" s="1" t="s">
        <v>371</v>
      </c>
      <c r="D134" s="22">
        <v>0.42857142857142855</v>
      </c>
      <c r="E134" s="22">
        <v>0.7142857142857143</v>
      </c>
      <c r="F134" t="s">
        <v>2002</v>
      </c>
      <c r="G134" s="13">
        <v>2</v>
      </c>
    </row>
    <row r="135" spans="1:7" ht="85" x14ac:dyDescent="0.2">
      <c r="A135" s="1" t="s">
        <v>24</v>
      </c>
      <c r="B135" s="1" t="s">
        <v>306</v>
      </c>
      <c r="C135" s="1" t="s">
        <v>535</v>
      </c>
      <c r="D135" s="22">
        <v>0.52380952380952384</v>
      </c>
      <c r="E135" s="22">
        <v>0.5714285714285714</v>
      </c>
      <c r="F135" t="s">
        <v>2003</v>
      </c>
      <c r="G135" s="13"/>
    </row>
    <row r="136" spans="1:7" ht="85" x14ac:dyDescent="0.2">
      <c r="A136" s="1" t="s">
        <v>24</v>
      </c>
      <c r="B136" s="1" t="s">
        <v>307</v>
      </c>
      <c r="C136" s="1" t="s">
        <v>573</v>
      </c>
      <c r="D136" s="22">
        <v>0.52380952380952384</v>
      </c>
      <c r="E136" s="22">
        <v>0.5714285714285714</v>
      </c>
      <c r="F136" t="s">
        <v>2003</v>
      </c>
      <c r="G136" s="13"/>
    </row>
    <row r="137" spans="1:7" ht="51" x14ac:dyDescent="0.2">
      <c r="A137" s="1" t="s">
        <v>24</v>
      </c>
      <c r="B137" s="1" t="s">
        <v>434</v>
      </c>
      <c r="C137" s="1" t="s">
        <v>95</v>
      </c>
      <c r="D137" s="22">
        <v>0.38095238095238093</v>
      </c>
      <c r="E137" s="22">
        <v>0.76190476190476186</v>
      </c>
      <c r="F137" t="s">
        <v>2002</v>
      </c>
      <c r="G137" s="13">
        <v>2</v>
      </c>
    </row>
    <row r="138" spans="1:7" ht="68" x14ac:dyDescent="0.2">
      <c r="A138" s="1" t="s">
        <v>20</v>
      </c>
      <c r="B138" s="1" t="s">
        <v>61</v>
      </c>
      <c r="C138" s="1" t="s">
        <v>38</v>
      </c>
      <c r="D138" s="22">
        <v>0.38095238095238093</v>
      </c>
      <c r="E138" s="22">
        <v>0.76190476190476186</v>
      </c>
      <c r="F138" t="s">
        <v>2002</v>
      </c>
      <c r="G138" s="13">
        <v>2</v>
      </c>
    </row>
    <row r="139" spans="1:7" ht="51" x14ac:dyDescent="0.2">
      <c r="A139" s="1" t="s">
        <v>20</v>
      </c>
      <c r="B139" s="1" t="s">
        <v>62</v>
      </c>
      <c r="C139" s="1" t="s">
        <v>39</v>
      </c>
      <c r="D139" s="22">
        <v>0.52380952380952384</v>
      </c>
      <c r="E139" s="22">
        <v>0.5714285714285714</v>
      </c>
      <c r="F139" t="s">
        <v>2003</v>
      </c>
      <c r="G139" s="13"/>
    </row>
    <row r="140" spans="1:7" ht="85" x14ac:dyDescent="0.2">
      <c r="A140" s="1" t="s">
        <v>20</v>
      </c>
      <c r="B140" s="1" t="s">
        <v>63</v>
      </c>
      <c r="C140" s="1" t="s">
        <v>40</v>
      </c>
      <c r="D140" s="22">
        <v>0.5714285714285714</v>
      </c>
      <c r="E140" s="22">
        <v>0.66666666666666663</v>
      </c>
      <c r="F140" t="s">
        <v>2003</v>
      </c>
      <c r="G140" s="13"/>
    </row>
    <row r="141" spans="1:7" ht="34" x14ac:dyDescent="0.2">
      <c r="A141" s="1" t="s">
        <v>20</v>
      </c>
      <c r="B141" s="1" t="s">
        <v>64</v>
      </c>
      <c r="C141" s="1" t="s">
        <v>41</v>
      </c>
      <c r="D141" s="22">
        <v>0.52380952380952384</v>
      </c>
      <c r="E141" s="22">
        <v>0.7142857142857143</v>
      </c>
      <c r="F141" t="s">
        <v>2002</v>
      </c>
      <c r="G141" s="13">
        <v>2</v>
      </c>
    </row>
    <row r="142" spans="1:7" ht="51" x14ac:dyDescent="0.2">
      <c r="A142" s="1" t="s">
        <v>20</v>
      </c>
      <c r="B142" s="1" t="s">
        <v>65</v>
      </c>
      <c r="C142" s="1" t="s">
        <v>42</v>
      </c>
      <c r="D142" s="22">
        <v>0.52380952380952384</v>
      </c>
      <c r="E142" s="22">
        <v>0.7142857142857143</v>
      </c>
      <c r="F142" t="s">
        <v>2002</v>
      </c>
      <c r="G142" s="13">
        <v>2</v>
      </c>
    </row>
    <row r="143" spans="1:7" ht="51" x14ac:dyDescent="0.2">
      <c r="A143" s="1" t="s">
        <v>20</v>
      </c>
      <c r="B143" s="1" t="s">
        <v>66</v>
      </c>
      <c r="C143" s="1" t="s">
        <v>43</v>
      </c>
      <c r="D143" s="22">
        <v>0.52380952380952384</v>
      </c>
      <c r="E143" s="22">
        <v>0.5714285714285714</v>
      </c>
      <c r="F143" t="s">
        <v>2003</v>
      </c>
      <c r="G143" s="13"/>
    </row>
    <row r="144" spans="1:7" ht="51" x14ac:dyDescent="0.2">
      <c r="A144" s="1" t="s">
        <v>20</v>
      </c>
      <c r="B144" s="1" t="s">
        <v>67</v>
      </c>
      <c r="C144" s="1" t="s">
        <v>49</v>
      </c>
      <c r="D144" s="22">
        <v>0.5714285714285714</v>
      </c>
      <c r="E144" s="22">
        <v>0.7142857142857143</v>
      </c>
      <c r="F144" t="s">
        <v>2002</v>
      </c>
      <c r="G144" s="13">
        <v>2</v>
      </c>
    </row>
    <row r="145" spans="1:7" ht="34" x14ac:dyDescent="0.2">
      <c r="A145" s="1" t="s">
        <v>20</v>
      </c>
      <c r="B145" s="1" t="s">
        <v>68</v>
      </c>
      <c r="C145" s="1" t="s">
        <v>50</v>
      </c>
      <c r="D145" s="22">
        <v>0.47619047619047616</v>
      </c>
      <c r="E145" s="22">
        <v>0.7142857142857143</v>
      </c>
      <c r="F145" t="s">
        <v>2002</v>
      </c>
      <c r="G145" s="13">
        <v>2</v>
      </c>
    </row>
    <row r="146" spans="1:7" ht="68" x14ac:dyDescent="0.2">
      <c r="A146" s="1" t="s">
        <v>20</v>
      </c>
      <c r="B146" s="1" t="s">
        <v>69</v>
      </c>
      <c r="C146" s="1" t="s">
        <v>44</v>
      </c>
      <c r="D146" s="22">
        <v>0.61904761904761907</v>
      </c>
      <c r="E146" s="22">
        <v>0.7142857142857143</v>
      </c>
      <c r="F146" t="s">
        <v>2002</v>
      </c>
      <c r="G146" s="13">
        <v>3</v>
      </c>
    </row>
    <row r="147" spans="1:7" ht="34" x14ac:dyDescent="0.2">
      <c r="A147" s="1" t="s">
        <v>20</v>
      </c>
      <c r="B147" s="1" t="s">
        <v>70</v>
      </c>
      <c r="C147" s="1" t="s">
        <v>45</v>
      </c>
      <c r="D147" s="22">
        <v>0.66666666666666663</v>
      </c>
      <c r="E147" s="22">
        <v>0.7142857142857143</v>
      </c>
      <c r="F147" t="s">
        <v>2002</v>
      </c>
      <c r="G147" s="13">
        <v>1</v>
      </c>
    </row>
    <row r="148" spans="1:7" ht="34" x14ac:dyDescent="0.2">
      <c r="A148" s="1" t="s">
        <v>20</v>
      </c>
      <c r="B148" s="1" t="s">
        <v>71</v>
      </c>
      <c r="C148" s="1" t="s">
        <v>46</v>
      </c>
      <c r="D148" s="22">
        <v>0.5714285714285714</v>
      </c>
      <c r="E148" s="22">
        <v>0.7142857142857143</v>
      </c>
      <c r="F148" t="s">
        <v>2002</v>
      </c>
      <c r="G148" s="13">
        <v>2</v>
      </c>
    </row>
    <row r="149" spans="1:7" ht="51" x14ac:dyDescent="0.2">
      <c r="A149" s="1" t="s">
        <v>20</v>
      </c>
      <c r="B149" s="1" t="s">
        <v>72</v>
      </c>
      <c r="C149" s="1" t="s">
        <v>47</v>
      </c>
      <c r="D149" s="22">
        <v>0.61904761904761907</v>
      </c>
      <c r="E149" s="22">
        <v>0.7142857142857143</v>
      </c>
      <c r="F149" t="s">
        <v>2002</v>
      </c>
      <c r="G149" s="13">
        <v>1</v>
      </c>
    </row>
    <row r="150" spans="1:7" ht="34" x14ac:dyDescent="0.2">
      <c r="A150" s="1" t="s">
        <v>20</v>
      </c>
      <c r="B150" s="1" t="s">
        <v>73</v>
      </c>
      <c r="C150" s="1" t="s">
        <v>51</v>
      </c>
      <c r="D150" s="22">
        <v>0.47619047619047616</v>
      </c>
      <c r="E150" s="22">
        <v>0.76190476190476186</v>
      </c>
      <c r="F150" t="s">
        <v>2002</v>
      </c>
      <c r="G150" s="13">
        <v>2</v>
      </c>
    </row>
    <row r="151" spans="1:7" ht="34" x14ac:dyDescent="0.2">
      <c r="A151" s="1" t="s">
        <v>20</v>
      </c>
      <c r="B151" s="1" t="s">
        <v>74</v>
      </c>
      <c r="C151" s="1" t="s">
        <v>48</v>
      </c>
      <c r="D151" s="22">
        <v>0.66666666666666663</v>
      </c>
      <c r="E151" s="22">
        <v>0.76190476190476186</v>
      </c>
      <c r="F151" t="s">
        <v>2002</v>
      </c>
      <c r="G151" s="13">
        <v>2</v>
      </c>
    </row>
    <row r="152" spans="1:7" ht="51" x14ac:dyDescent="0.2">
      <c r="A152" s="1" t="s">
        <v>20</v>
      </c>
      <c r="B152" s="1" t="s">
        <v>75</v>
      </c>
      <c r="C152" s="1" t="s">
        <v>52</v>
      </c>
      <c r="D152" s="22">
        <v>0.47619047619047616</v>
      </c>
      <c r="E152" s="22">
        <v>0.7142857142857143</v>
      </c>
      <c r="F152" t="s">
        <v>2002</v>
      </c>
      <c r="G152" s="13">
        <v>2</v>
      </c>
    </row>
    <row r="153" spans="1:7" ht="51" x14ac:dyDescent="0.2">
      <c r="A153" s="1" t="s">
        <v>20</v>
      </c>
      <c r="B153" s="1" t="s">
        <v>76</v>
      </c>
      <c r="C153" s="1" t="s">
        <v>55</v>
      </c>
      <c r="D153" s="22">
        <v>0.33333333333333331</v>
      </c>
      <c r="E153" s="22">
        <v>0.76190476190476186</v>
      </c>
      <c r="F153" t="s">
        <v>2002</v>
      </c>
      <c r="G153" s="13">
        <v>2</v>
      </c>
    </row>
    <row r="154" spans="1:7" ht="34" x14ac:dyDescent="0.2">
      <c r="A154" s="1" t="s">
        <v>20</v>
      </c>
      <c r="B154" s="1" t="s">
        <v>77</v>
      </c>
      <c r="C154" s="1" t="s">
        <v>57</v>
      </c>
      <c r="D154" s="22">
        <v>0.2857142857142857</v>
      </c>
      <c r="E154" s="22">
        <v>0.76190476190476186</v>
      </c>
      <c r="F154" t="s">
        <v>2002</v>
      </c>
      <c r="G154" s="13">
        <v>3</v>
      </c>
    </row>
    <row r="155" spans="1:7" ht="68" x14ac:dyDescent="0.2">
      <c r="A155" s="1" t="s">
        <v>20</v>
      </c>
      <c r="B155" s="1" t="s">
        <v>78</v>
      </c>
      <c r="C155" s="1" t="s">
        <v>1005</v>
      </c>
      <c r="D155" s="22">
        <v>0.42857142857142855</v>
      </c>
      <c r="E155" s="22">
        <v>0.76190476190476186</v>
      </c>
      <c r="F155" t="s">
        <v>2002</v>
      </c>
      <c r="G155" s="13">
        <v>2</v>
      </c>
    </row>
    <row r="156" spans="1:7" ht="68" x14ac:dyDescent="0.2">
      <c r="A156" s="1" t="s">
        <v>20</v>
      </c>
      <c r="B156" s="1" t="s">
        <v>79</v>
      </c>
      <c r="C156" s="1" t="s">
        <v>58</v>
      </c>
      <c r="D156" s="22">
        <v>0.33333333333333331</v>
      </c>
      <c r="E156" s="22">
        <v>0.76190476190476186</v>
      </c>
      <c r="F156" t="s">
        <v>2002</v>
      </c>
      <c r="G156" s="13">
        <v>2</v>
      </c>
    </row>
    <row r="157" spans="1:7" ht="68" x14ac:dyDescent="0.2">
      <c r="A157" s="1" t="s">
        <v>20</v>
      </c>
      <c r="B157" s="1" t="s">
        <v>80</v>
      </c>
      <c r="C157" s="1" t="s">
        <v>59</v>
      </c>
      <c r="D157" s="22">
        <v>0.52380952380952384</v>
      </c>
      <c r="E157" s="22">
        <v>0.5714285714285714</v>
      </c>
      <c r="F157" t="s">
        <v>2003</v>
      </c>
      <c r="G157" s="13"/>
    </row>
    <row r="158" spans="1:7" ht="51" x14ac:dyDescent="0.2">
      <c r="A158" s="1" t="s">
        <v>20</v>
      </c>
      <c r="B158" s="1" t="s">
        <v>81</v>
      </c>
      <c r="C158" s="1" t="s">
        <v>60</v>
      </c>
      <c r="D158" s="22">
        <v>0.52380952380952384</v>
      </c>
      <c r="E158" s="22">
        <v>0.5714285714285714</v>
      </c>
      <c r="F158" t="s">
        <v>2003</v>
      </c>
      <c r="G158" s="13"/>
    </row>
    <row r="159" spans="1:7" ht="34" x14ac:dyDescent="0.2">
      <c r="A159" s="1" t="s">
        <v>20</v>
      </c>
      <c r="B159" s="1" t="s">
        <v>97</v>
      </c>
      <c r="C159" s="1" t="s">
        <v>444</v>
      </c>
      <c r="D159" s="22">
        <v>0.33333333333333331</v>
      </c>
      <c r="E159" s="22">
        <v>0.7142857142857143</v>
      </c>
      <c r="F159" t="s">
        <v>2002</v>
      </c>
      <c r="G159" s="13">
        <v>2</v>
      </c>
    </row>
    <row r="160" spans="1:7" ht="68" x14ac:dyDescent="0.2">
      <c r="A160" s="1" t="s">
        <v>20</v>
      </c>
      <c r="B160" s="1" t="s">
        <v>98</v>
      </c>
      <c r="C160" s="1" t="s">
        <v>366</v>
      </c>
      <c r="D160" s="22">
        <v>0.38095238095238093</v>
      </c>
      <c r="E160" s="22">
        <v>0.76190476190476186</v>
      </c>
      <c r="F160" t="s">
        <v>2002</v>
      </c>
      <c r="G160" s="13">
        <v>4</v>
      </c>
    </row>
    <row r="161" spans="1:7" ht="34" x14ac:dyDescent="0.2">
      <c r="A161" s="1" t="s">
        <v>20</v>
      </c>
      <c r="B161" s="1" t="s">
        <v>120</v>
      </c>
      <c r="C161" s="1" t="s">
        <v>233</v>
      </c>
      <c r="D161" s="22">
        <v>0.5714285714285714</v>
      </c>
      <c r="E161" s="22">
        <v>0.7142857142857143</v>
      </c>
      <c r="F161" t="s">
        <v>2002</v>
      </c>
      <c r="G161" s="13">
        <v>2</v>
      </c>
    </row>
    <row r="162" spans="1:7" ht="51" x14ac:dyDescent="0.2">
      <c r="A162" s="1" t="s">
        <v>20</v>
      </c>
      <c r="B162" s="1" t="s">
        <v>232</v>
      </c>
      <c r="C162" s="1" t="s">
        <v>377</v>
      </c>
      <c r="D162" s="22">
        <v>0.42857142857142855</v>
      </c>
      <c r="E162" s="22">
        <v>0.76190476190476186</v>
      </c>
      <c r="F162" t="s">
        <v>2002</v>
      </c>
      <c r="G162" s="13">
        <v>3</v>
      </c>
    </row>
    <row r="163" spans="1:7" ht="68" x14ac:dyDescent="0.2">
      <c r="A163" s="1" t="s">
        <v>20</v>
      </c>
      <c r="B163" s="1" t="s">
        <v>416</v>
      </c>
      <c r="C163" s="1" t="s">
        <v>378</v>
      </c>
      <c r="D163" s="22">
        <v>0.52380952380952384</v>
      </c>
      <c r="E163" s="22">
        <v>0.7142857142857143</v>
      </c>
      <c r="F163" t="s">
        <v>2002</v>
      </c>
      <c r="G163" s="13">
        <v>4</v>
      </c>
    </row>
    <row r="164" spans="1:7" ht="85" x14ac:dyDescent="0.2">
      <c r="A164" s="1" t="s">
        <v>20</v>
      </c>
      <c r="B164" s="1" t="s">
        <v>417</v>
      </c>
      <c r="C164" s="1" t="s">
        <v>1006</v>
      </c>
      <c r="D164" s="22">
        <v>0.42857142857142855</v>
      </c>
      <c r="E164" s="22">
        <v>0.76190476190476186</v>
      </c>
      <c r="F164" t="s">
        <v>2002</v>
      </c>
      <c r="G164" s="13">
        <v>4</v>
      </c>
    </row>
    <row r="165" spans="1:7" ht="51" x14ac:dyDescent="0.2">
      <c r="A165" s="1" t="s">
        <v>20</v>
      </c>
      <c r="B165" s="1" t="s">
        <v>418</v>
      </c>
      <c r="C165" s="1" t="s">
        <v>386</v>
      </c>
      <c r="D165" s="22">
        <v>0.47619047619047616</v>
      </c>
      <c r="E165" s="22">
        <v>0.90476190476190477</v>
      </c>
      <c r="F165" t="s">
        <v>2002</v>
      </c>
      <c r="G165" s="13">
        <v>3</v>
      </c>
    </row>
    <row r="166" spans="1:7" ht="51" x14ac:dyDescent="0.2">
      <c r="A166" s="1" t="s">
        <v>20</v>
      </c>
      <c r="B166" s="1" t="s">
        <v>419</v>
      </c>
      <c r="C166" s="1" t="s">
        <v>387</v>
      </c>
      <c r="D166" s="22">
        <v>0.52380952380952384</v>
      </c>
      <c r="E166" s="22">
        <v>0.7142857142857143</v>
      </c>
      <c r="F166" t="s">
        <v>2002</v>
      </c>
      <c r="G166" s="13">
        <v>3</v>
      </c>
    </row>
    <row r="167" spans="1:7" ht="34" x14ac:dyDescent="0.2">
      <c r="A167" s="1" t="s">
        <v>9</v>
      </c>
      <c r="B167" s="1" t="s">
        <v>273</v>
      </c>
      <c r="C167" s="1" t="s">
        <v>215</v>
      </c>
      <c r="D167" s="22">
        <v>0.52380952380952384</v>
      </c>
      <c r="E167" s="22">
        <v>0.61904761904761907</v>
      </c>
      <c r="F167" t="s">
        <v>2003</v>
      </c>
      <c r="G167" s="13"/>
    </row>
    <row r="168" spans="1:7" ht="34" x14ac:dyDescent="0.2">
      <c r="A168" s="1" t="s">
        <v>9</v>
      </c>
      <c r="B168" s="1" t="s">
        <v>274</v>
      </c>
      <c r="C168" s="1" t="s">
        <v>225</v>
      </c>
      <c r="D168" s="22">
        <v>0.5714285714285714</v>
      </c>
      <c r="E168" s="22">
        <v>0.7142857142857143</v>
      </c>
      <c r="F168" t="s">
        <v>2002</v>
      </c>
      <c r="G168" s="13">
        <v>2</v>
      </c>
    </row>
    <row r="169" spans="1:7" ht="119" x14ac:dyDescent="0.2">
      <c r="A169" s="1" t="s">
        <v>9</v>
      </c>
      <c r="B169" s="1" t="s">
        <v>275</v>
      </c>
      <c r="C169" s="1" t="s">
        <v>1007</v>
      </c>
      <c r="D169" s="22">
        <v>0.42857142857142855</v>
      </c>
      <c r="E169" s="22">
        <v>0.80952380952380953</v>
      </c>
      <c r="F169" t="s">
        <v>2002</v>
      </c>
      <c r="G169" s="13">
        <v>1</v>
      </c>
    </row>
    <row r="170" spans="1:7" ht="85" x14ac:dyDescent="0.2">
      <c r="A170" s="1" t="s">
        <v>9</v>
      </c>
      <c r="B170" s="1" t="s">
        <v>276</v>
      </c>
      <c r="C170" s="1" t="s">
        <v>234</v>
      </c>
      <c r="D170" s="22">
        <v>0.42857142857142855</v>
      </c>
      <c r="E170" s="22">
        <v>0.80952380952380953</v>
      </c>
      <c r="F170" t="s">
        <v>2002</v>
      </c>
      <c r="G170" s="13">
        <v>1</v>
      </c>
    </row>
    <row r="171" spans="1:7" ht="85" x14ac:dyDescent="0.2">
      <c r="A171" s="1" t="s">
        <v>9</v>
      </c>
      <c r="B171" s="1" t="s">
        <v>277</v>
      </c>
      <c r="C171" s="1" t="s">
        <v>235</v>
      </c>
      <c r="D171" s="22">
        <v>0.47619047619047616</v>
      </c>
      <c r="E171" s="22">
        <v>0.80952380952380953</v>
      </c>
      <c r="F171" t="s">
        <v>2002</v>
      </c>
      <c r="G171" s="13">
        <v>2</v>
      </c>
    </row>
    <row r="172" spans="1:7" ht="51" x14ac:dyDescent="0.2">
      <c r="A172" s="1" t="s">
        <v>9</v>
      </c>
      <c r="B172" s="1" t="s">
        <v>278</v>
      </c>
      <c r="C172" s="1" t="s">
        <v>236</v>
      </c>
      <c r="D172" s="22">
        <v>0.38095238095238093</v>
      </c>
      <c r="E172" s="22">
        <v>0.7142857142857143</v>
      </c>
      <c r="F172" t="s">
        <v>2002</v>
      </c>
      <c r="G172" s="13">
        <v>1</v>
      </c>
    </row>
    <row r="173" spans="1:7" ht="68" x14ac:dyDescent="0.2">
      <c r="A173" s="1" t="s">
        <v>9</v>
      </c>
      <c r="B173" s="1" t="s">
        <v>279</v>
      </c>
      <c r="C173" s="1" t="s">
        <v>239</v>
      </c>
      <c r="D173" s="22">
        <v>0.61904761904761907</v>
      </c>
      <c r="E173" s="22">
        <v>0.7142857142857143</v>
      </c>
      <c r="F173" t="s">
        <v>2002</v>
      </c>
      <c r="G173" s="13">
        <v>1</v>
      </c>
    </row>
    <row r="174" spans="1:7" ht="102" x14ac:dyDescent="0.2">
      <c r="A174" s="1" t="s">
        <v>9</v>
      </c>
      <c r="B174" s="1" t="s">
        <v>280</v>
      </c>
      <c r="C174" s="1" t="s">
        <v>240</v>
      </c>
      <c r="D174" s="22">
        <v>0.5714285714285714</v>
      </c>
      <c r="E174" s="22">
        <v>0.61904761904761907</v>
      </c>
      <c r="F174" t="s">
        <v>2003</v>
      </c>
      <c r="G174" s="13"/>
    </row>
    <row r="175" spans="1:7" ht="51" x14ac:dyDescent="0.2">
      <c r="A175" s="1" t="s">
        <v>9</v>
      </c>
      <c r="B175" s="1" t="s">
        <v>281</v>
      </c>
      <c r="C175" s="1" t="s">
        <v>241</v>
      </c>
      <c r="D175" s="22">
        <v>0.66666666666666663</v>
      </c>
      <c r="E175" s="22">
        <v>0.7142857142857143</v>
      </c>
      <c r="F175" t="s">
        <v>2002</v>
      </c>
      <c r="G175" s="13">
        <v>1</v>
      </c>
    </row>
    <row r="176" spans="1:7" ht="102" x14ac:dyDescent="0.2">
      <c r="A176" s="1" t="s">
        <v>9</v>
      </c>
      <c r="B176" s="1" t="s">
        <v>282</v>
      </c>
      <c r="C176" s="1" t="s">
        <v>242</v>
      </c>
      <c r="D176" s="22">
        <v>0.5714285714285714</v>
      </c>
      <c r="E176" s="22">
        <v>0.7142857142857143</v>
      </c>
      <c r="F176" t="s">
        <v>2002</v>
      </c>
      <c r="G176" s="13">
        <v>2</v>
      </c>
    </row>
    <row r="177" spans="1:7" ht="68" x14ac:dyDescent="0.2">
      <c r="A177" s="1" t="s">
        <v>9</v>
      </c>
      <c r="B177" s="1" t="s">
        <v>283</v>
      </c>
      <c r="C177" s="1" t="s">
        <v>243</v>
      </c>
      <c r="D177" s="22">
        <v>0.42857142857142855</v>
      </c>
      <c r="E177" s="22">
        <v>0.76190476190476186</v>
      </c>
      <c r="F177" t="s">
        <v>2002</v>
      </c>
      <c r="G177" s="13">
        <v>2</v>
      </c>
    </row>
    <row r="178" spans="1:7" ht="68" x14ac:dyDescent="0.2">
      <c r="A178" s="1" t="s">
        <v>9</v>
      </c>
      <c r="B178" s="1" t="s">
        <v>433</v>
      </c>
      <c r="C178" s="1" t="s">
        <v>402</v>
      </c>
      <c r="D178" s="22">
        <v>0.5714285714285714</v>
      </c>
      <c r="E178" s="22">
        <v>0.7142857142857143</v>
      </c>
      <c r="F178" t="s">
        <v>2002</v>
      </c>
      <c r="G178" s="13">
        <v>2</v>
      </c>
    </row>
    <row r="179" spans="1:7" ht="85" x14ac:dyDescent="0.2">
      <c r="A179" s="1" t="s">
        <v>9</v>
      </c>
      <c r="B179" s="1" t="s">
        <v>494</v>
      </c>
      <c r="C179" s="1" t="s">
        <v>1008</v>
      </c>
      <c r="D179" s="22">
        <v>0.5714285714285714</v>
      </c>
      <c r="E179" s="22">
        <v>0.7142857142857143</v>
      </c>
      <c r="F179" t="s">
        <v>2002</v>
      </c>
      <c r="G179" s="13">
        <v>1</v>
      </c>
    </row>
    <row r="180" spans="1:7" ht="68" x14ac:dyDescent="0.2">
      <c r="A180" s="1" t="s">
        <v>9</v>
      </c>
      <c r="B180" s="1" t="s">
        <v>495</v>
      </c>
      <c r="C180" s="1" t="s">
        <v>498</v>
      </c>
      <c r="D180" s="22">
        <v>0.42857142857142855</v>
      </c>
      <c r="E180" s="22">
        <v>0.80952380952380953</v>
      </c>
      <c r="F180" t="s">
        <v>2002</v>
      </c>
      <c r="G180" s="13">
        <v>3</v>
      </c>
    </row>
    <row r="181" spans="1:7" ht="68" x14ac:dyDescent="0.2">
      <c r="A181" s="1" t="s">
        <v>9</v>
      </c>
      <c r="B181" s="1" t="s">
        <v>496</v>
      </c>
      <c r="C181" s="1" t="s">
        <v>500</v>
      </c>
      <c r="D181" s="22">
        <v>0.52380952380952384</v>
      </c>
      <c r="E181" s="22">
        <v>0.5714285714285714</v>
      </c>
      <c r="F181" t="s">
        <v>2003</v>
      </c>
      <c r="G181" s="13"/>
    </row>
    <row r="182" spans="1:7" ht="68" x14ac:dyDescent="0.2">
      <c r="A182" s="1" t="s">
        <v>9</v>
      </c>
      <c r="B182" s="1" t="s">
        <v>503</v>
      </c>
      <c r="C182" s="1" t="s">
        <v>1009</v>
      </c>
      <c r="D182" s="22">
        <v>0.42857142857142855</v>
      </c>
      <c r="E182" s="22">
        <v>0.7142857142857143</v>
      </c>
      <c r="F182" t="s">
        <v>2002</v>
      </c>
      <c r="G182" s="13">
        <v>2</v>
      </c>
    </row>
    <row r="183" spans="1:7" ht="68" x14ac:dyDescent="0.2">
      <c r="A183" s="1" t="s">
        <v>9</v>
      </c>
      <c r="B183" s="1" t="s">
        <v>516</v>
      </c>
      <c r="C183" s="1" t="s">
        <v>1010</v>
      </c>
      <c r="D183" s="22">
        <v>0.52380952380952384</v>
      </c>
      <c r="E183" s="22">
        <v>0.7142857142857143</v>
      </c>
      <c r="F183" t="s">
        <v>2002</v>
      </c>
      <c r="G183" s="13">
        <v>2</v>
      </c>
    </row>
    <row r="184" spans="1:7" ht="51" x14ac:dyDescent="0.2">
      <c r="A184" s="1" t="s">
        <v>9</v>
      </c>
      <c r="B184" s="1" t="s">
        <v>562</v>
      </c>
      <c r="C184" s="1" t="s">
        <v>403</v>
      </c>
      <c r="D184" s="22">
        <v>0.38095238095238093</v>
      </c>
      <c r="E184" s="22">
        <v>0.7142857142857143</v>
      </c>
      <c r="F184" t="s">
        <v>2002</v>
      </c>
      <c r="G184" s="13">
        <v>4</v>
      </c>
    </row>
  </sheetData>
  <autoFilter ref="A1:G184" xr:uid="{2B0739A6-41ED-1044-8AA1-A5BF8F95D2D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EEA9-68D7-BD41-BC78-8738485F4A2F}">
  <sheetPr>
    <tabColor theme="6" tint="0.79998168889431442"/>
  </sheetPr>
  <dimension ref="A1:BS23"/>
  <sheetViews>
    <sheetView workbookViewId="0"/>
  </sheetViews>
  <sheetFormatPr baseColWidth="10" defaultColWidth="8.83203125" defaultRowHeight="15" x14ac:dyDescent="0.2"/>
  <cols>
    <col min="1" max="16384" width="8.83203125" style="20"/>
  </cols>
  <sheetData>
    <row r="1" spans="1:71" x14ac:dyDescent="0.2">
      <c r="A1" s="19" t="s">
        <v>1025</v>
      </c>
      <c r="B1" s="19" t="s">
        <v>1026</v>
      </c>
      <c r="C1" s="19" t="s">
        <v>1027</v>
      </c>
      <c r="D1" s="19" t="s">
        <v>1028</v>
      </c>
      <c r="E1" s="19" t="s">
        <v>1029</v>
      </c>
      <c r="F1" s="19" t="s">
        <v>1030</v>
      </c>
      <c r="G1" s="19" t="s">
        <v>1031</v>
      </c>
      <c r="H1" s="19" t="s">
        <v>1032</v>
      </c>
      <c r="I1" s="19" t="s">
        <v>1033</v>
      </c>
      <c r="J1" s="19" t="s">
        <v>1034</v>
      </c>
      <c r="K1" s="19" t="s">
        <v>1035</v>
      </c>
      <c r="L1" s="19" t="s">
        <v>1036</v>
      </c>
      <c r="M1" s="19" t="s">
        <v>1037</v>
      </c>
      <c r="N1" s="19" t="s">
        <v>2004</v>
      </c>
      <c r="O1" s="19" t="s">
        <v>1038</v>
      </c>
      <c r="P1" s="19" t="s">
        <v>1039</v>
      </c>
      <c r="Q1" s="19" t="s">
        <v>1040</v>
      </c>
      <c r="R1" s="19" t="s">
        <v>1041</v>
      </c>
      <c r="S1" s="19" t="s">
        <v>1042</v>
      </c>
      <c r="T1" s="19" t="s">
        <v>1043</v>
      </c>
      <c r="U1" s="19" t="s">
        <v>1044</v>
      </c>
      <c r="V1" s="19" t="s">
        <v>1045</v>
      </c>
      <c r="W1" s="19" t="s">
        <v>1046</v>
      </c>
      <c r="X1" s="19" t="s">
        <v>1047</v>
      </c>
      <c r="Y1" s="19" t="s">
        <v>1048</v>
      </c>
      <c r="Z1" s="19" t="s">
        <v>1049</v>
      </c>
      <c r="AA1" s="19" t="s">
        <v>1050</v>
      </c>
      <c r="AB1" s="19" t="s">
        <v>1051</v>
      </c>
      <c r="AC1" s="19" t="s">
        <v>1052</v>
      </c>
      <c r="AD1" s="19" t="s">
        <v>1053</v>
      </c>
      <c r="AE1" s="19" t="s">
        <v>1054</v>
      </c>
      <c r="AF1" s="19" t="s">
        <v>1055</v>
      </c>
      <c r="AG1" s="19" t="s">
        <v>1056</v>
      </c>
      <c r="AH1" s="19" t="s">
        <v>1057</v>
      </c>
      <c r="AI1" s="19" t="s">
        <v>1058</v>
      </c>
      <c r="AJ1" s="19" t="s">
        <v>1059</v>
      </c>
      <c r="AK1" s="19" t="s">
        <v>1060</v>
      </c>
      <c r="AL1" s="19" t="s">
        <v>1061</v>
      </c>
      <c r="AM1" s="19" t="s">
        <v>1062</v>
      </c>
      <c r="AN1" s="19" t="s">
        <v>1063</v>
      </c>
      <c r="AO1" s="19" t="s">
        <v>1064</v>
      </c>
      <c r="AP1" s="19" t="s">
        <v>1065</v>
      </c>
      <c r="AQ1" s="19" t="s">
        <v>2006</v>
      </c>
      <c r="AR1" s="19" t="s">
        <v>1066</v>
      </c>
      <c r="AS1" s="19" t="s">
        <v>1067</v>
      </c>
      <c r="AT1" s="19" t="s">
        <v>1068</v>
      </c>
      <c r="AU1" s="19" t="s">
        <v>1069</v>
      </c>
      <c r="AV1" s="19" t="s">
        <v>1070</v>
      </c>
      <c r="AW1" s="19" t="s">
        <v>1071</v>
      </c>
      <c r="AX1" s="19" t="s">
        <v>1072</v>
      </c>
      <c r="AY1" s="19" t="s">
        <v>1073</v>
      </c>
      <c r="AZ1" s="19" t="s">
        <v>1074</v>
      </c>
      <c r="BA1" s="19" t="s">
        <v>1075</v>
      </c>
      <c r="BB1" s="19" t="s">
        <v>1076</v>
      </c>
      <c r="BC1" s="19" t="s">
        <v>2015</v>
      </c>
      <c r="BD1" s="19" t="s">
        <v>1077</v>
      </c>
      <c r="BE1" s="19" t="s">
        <v>1078</v>
      </c>
      <c r="BF1" s="19" t="s">
        <v>1079</v>
      </c>
      <c r="BG1" s="19" t="s">
        <v>1080</v>
      </c>
      <c r="BH1" s="19" t="s">
        <v>1081</v>
      </c>
      <c r="BI1" s="19" t="s">
        <v>2020</v>
      </c>
      <c r="BJ1" s="19" t="s">
        <v>1082</v>
      </c>
      <c r="BK1" s="19" t="s">
        <v>1083</v>
      </c>
      <c r="BL1" s="19" t="s">
        <v>1084</v>
      </c>
      <c r="BM1" s="19" t="s">
        <v>1085</v>
      </c>
      <c r="BN1" s="19" t="s">
        <v>1086</v>
      </c>
      <c r="BO1" s="19" t="s">
        <v>1087</v>
      </c>
      <c r="BP1" s="19" t="s">
        <v>1088</v>
      </c>
      <c r="BQ1" s="19" t="s">
        <v>1089</v>
      </c>
      <c r="BR1" s="19" t="s">
        <v>1090</v>
      </c>
      <c r="BS1" s="19" t="s">
        <v>1091</v>
      </c>
    </row>
    <row r="2" spans="1:71" x14ac:dyDescent="0.2">
      <c r="A2" s="19" t="s">
        <v>1092</v>
      </c>
      <c r="B2" s="19" t="s">
        <v>1093</v>
      </c>
      <c r="C2" s="19" t="s">
        <v>1094</v>
      </c>
      <c r="D2" s="19" t="s">
        <v>1095</v>
      </c>
      <c r="E2" s="19" t="s">
        <v>1096</v>
      </c>
      <c r="F2" s="19" t="s">
        <v>1097</v>
      </c>
      <c r="G2" s="19" t="s">
        <v>1098</v>
      </c>
      <c r="H2" s="19" t="s">
        <v>1099</v>
      </c>
      <c r="I2" s="19" t="s">
        <v>1100</v>
      </c>
      <c r="J2" s="19" t="s">
        <v>1101</v>
      </c>
      <c r="K2" s="19" t="s">
        <v>1102</v>
      </c>
      <c r="L2" s="19" t="s">
        <v>1103</v>
      </c>
      <c r="M2" s="19" t="s">
        <v>1104</v>
      </c>
      <c r="N2" s="19" t="s">
        <v>2005</v>
      </c>
      <c r="O2" s="19" t="s">
        <v>1105</v>
      </c>
      <c r="P2" s="19" t="s">
        <v>1106</v>
      </c>
      <c r="Q2" s="19" t="s">
        <v>1107</v>
      </c>
      <c r="R2" s="19" t="s">
        <v>1108</v>
      </c>
      <c r="S2" s="19" t="s">
        <v>1109</v>
      </c>
      <c r="T2" s="19" t="s">
        <v>1110</v>
      </c>
      <c r="U2" s="19" t="s">
        <v>1111</v>
      </c>
      <c r="V2" s="19" t="s">
        <v>1112</v>
      </c>
      <c r="W2" s="19" t="s">
        <v>1113</v>
      </c>
      <c r="X2" s="19" t="s">
        <v>1114</v>
      </c>
      <c r="Y2" s="19" t="s">
        <v>1115</v>
      </c>
      <c r="Z2" s="19" t="s">
        <v>1110</v>
      </c>
      <c r="AA2" s="19" t="s">
        <v>1116</v>
      </c>
      <c r="AB2" s="19" t="s">
        <v>1117</v>
      </c>
      <c r="AC2" s="19" t="s">
        <v>1118</v>
      </c>
      <c r="AD2" s="19" t="s">
        <v>1119</v>
      </c>
      <c r="AE2" s="19" t="s">
        <v>1120</v>
      </c>
      <c r="AF2" s="19" t="s">
        <v>1110</v>
      </c>
      <c r="AG2" s="19" t="s">
        <v>1121</v>
      </c>
      <c r="AH2" s="19" t="s">
        <v>1122</v>
      </c>
      <c r="AI2" s="19" t="s">
        <v>1123</v>
      </c>
      <c r="AJ2" s="19" t="s">
        <v>1124</v>
      </c>
      <c r="AK2" s="19" t="s">
        <v>1125</v>
      </c>
      <c r="AL2" s="19" t="s">
        <v>1110</v>
      </c>
      <c r="AM2" s="19" t="s">
        <v>1126</v>
      </c>
      <c r="AN2" s="19" t="s">
        <v>1127</v>
      </c>
      <c r="AO2" s="19" t="s">
        <v>1128</v>
      </c>
      <c r="AP2" s="19" t="s">
        <v>1129</v>
      </c>
      <c r="AQ2" s="19" t="s">
        <v>2007</v>
      </c>
      <c r="AR2" s="19" t="s">
        <v>1110</v>
      </c>
      <c r="AS2" s="19" t="s">
        <v>1130</v>
      </c>
      <c r="AT2" s="19" t="s">
        <v>1131</v>
      </c>
      <c r="AU2" s="19" t="s">
        <v>1132</v>
      </c>
      <c r="AV2" s="19" t="s">
        <v>1133</v>
      </c>
      <c r="AW2" s="19" t="s">
        <v>1134</v>
      </c>
      <c r="AX2" s="19" t="s">
        <v>1110</v>
      </c>
      <c r="AY2" s="19" t="s">
        <v>1135</v>
      </c>
      <c r="AZ2" s="19" t="s">
        <v>1136</v>
      </c>
      <c r="BA2" s="19" t="s">
        <v>1137</v>
      </c>
      <c r="BB2" s="19" t="s">
        <v>1138</v>
      </c>
      <c r="BC2" s="19" t="s">
        <v>2016</v>
      </c>
      <c r="BD2" s="19" t="s">
        <v>1110</v>
      </c>
      <c r="BE2" s="19" t="s">
        <v>1139</v>
      </c>
      <c r="BF2" s="19" t="s">
        <v>1140</v>
      </c>
      <c r="BG2" s="19" t="s">
        <v>1141</v>
      </c>
      <c r="BH2" s="19" t="s">
        <v>1142</v>
      </c>
      <c r="BI2" s="19" t="s">
        <v>2021</v>
      </c>
      <c r="BJ2" s="19" t="s">
        <v>1110</v>
      </c>
      <c r="BK2" s="19" t="s">
        <v>1143</v>
      </c>
      <c r="BL2" s="19" t="s">
        <v>1144</v>
      </c>
      <c r="BM2" s="19" t="s">
        <v>1145</v>
      </c>
      <c r="BN2" s="19" t="s">
        <v>1146</v>
      </c>
      <c r="BO2" s="19" t="s">
        <v>1147</v>
      </c>
      <c r="BP2" s="19" t="s">
        <v>1110</v>
      </c>
      <c r="BQ2" s="19" t="s">
        <v>1148</v>
      </c>
      <c r="BR2" s="19" t="s">
        <v>1149</v>
      </c>
      <c r="BS2" s="19" t="s">
        <v>1150</v>
      </c>
    </row>
    <row r="3" spans="1:71" ht="409.5" x14ac:dyDescent="0.2">
      <c r="A3" s="21" t="s">
        <v>1151</v>
      </c>
      <c r="B3" s="21" t="s">
        <v>1153</v>
      </c>
      <c r="C3" s="21" t="s">
        <v>1154</v>
      </c>
      <c r="D3" s="21" t="s">
        <v>1155</v>
      </c>
      <c r="E3" s="21" t="s">
        <v>1152</v>
      </c>
      <c r="F3" s="21" t="s">
        <v>1156</v>
      </c>
      <c r="G3" s="21" t="s">
        <v>1157</v>
      </c>
      <c r="H3" s="21" t="s">
        <v>1158</v>
      </c>
      <c r="I3" s="21" t="s">
        <v>1152</v>
      </c>
      <c r="J3" s="21" t="s">
        <v>1159</v>
      </c>
      <c r="K3" s="21" t="s">
        <v>1160</v>
      </c>
      <c r="L3" s="21" t="s">
        <v>1161</v>
      </c>
      <c r="M3" s="21" t="s">
        <v>1162</v>
      </c>
      <c r="N3" s="21" t="s">
        <v>1152</v>
      </c>
      <c r="O3" s="21" t="s">
        <v>1163</v>
      </c>
      <c r="P3" s="21" t="s">
        <v>1164</v>
      </c>
      <c r="Q3" s="21" t="s">
        <v>1165</v>
      </c>
      <c r="R3" s="21" t="s">
        <v>1166</v>
      </c>
      <c r="S3" s="21" t="s">
        <v>1167</v>
      </c>
      <c r="T3" s="21" t="s">
        <v>1152</v>
      </c>
      <c r="U3" s="21" t="s">
        <v>1168</v>
      </c>
      <c r="V3" s="21" t="s">
        <v>1169</v>
      </c>
      <c r="W3" s="21" t="s">
        <v>1872</v>
      </c>
      <c r="X3" s="21" t="s">
        <v>1873</v>
      </c>
      <c r="Y3" s="21" t="s">
        <v>1152</v>
      </c>
      <c r="Z3" s="21" t="s">
        <v>1152</v>
      </c>
      <c r="AA3" s="21" t="s">
        <v>1170</v>
      </c>
      <c r="AB3" s="21" t="s">
        <v>1171</v>
      </c>
      <c r="AC3" s="21" t="s">
        <v>1172</v>
      </c>
      <c r="AD3" s="21" t="s">
        <v>1173</v>
      </c>
      <c r="AE3" s="21" t="s">
        <v>1174</v>
      </c>
      <c r="AF3" s="21" t="s">
        <v>1152</v>
      </c>
      <c r="AG3" s="21" t="s">
        <v>1175</v>
      </c>
      <c r="AH3" s="21" t="s">
        <v>1176</v>
      </c>
      <c r="AI3" s="21" t="s">
        <v>1177</v>
      </c>
      <c r="AJ3" s="21" t="s">
        <v>1178</v>
      </c>
      <c r="AK3" s="21" t="s">
        <v>1179</v>
      </c>
      <c r="AL3" s="21" t="s">
        <v>1152</v>
      </c>
      <c r="AM3" s="21" t="s">
        <v>1180</v>
      </c>
      <c r="AN3" s="21" t="s">
        <v>1181</v>
      </c>
      <c r="AO3" s="21" t="s">
        <v>1811</v>
      </c>
      <c r="AP3" s="21" t="s">
        <v>1810</v>
      </c>
      <c r="AQ3" s="21" t="s">
        <v>1152</v>
      </c>
      <c r="AR3" s="21" t="s">
        <v>1152</v>
      </c>
      <c r="AS3" s="21" t="s">
        <v>1182</v>
      </c>
      <c r="AT3" s="21" t="s">
        <v>1183</v>
      </c>
      <c r="AU3" s="21" t="s">
        <v>1184</v>
      </c>
      <c r="AV3" s="21" t="s">
        <v>1185</v>
      </c>
      <c r="AW3" s="21" t="s">
        <v>1186</v>
      </c>
      <c r="AX3" s="21" t="s">
        <v>1152</v>
      </c>
      <c r="AY3" s="21" t="s">
        <v>1187</v>
      </c>
      <c r="AZ3" s="21" t="s">
        <v>1188</v>
      </c>
      <c r="BA3" s="21" t="s">
        <v>1189</v>
      </c>
      <c r="BB3" s="21" t="s">
        <v>1190</v>
      </c>
      <c r="BC3" s="21" t="s">
        <v>1152</v>
      </c>
      <c r="BD3" s="21" t="s">
        <v>1152</v>
      </c>
      <c r="BE3" s="21" t="s">
        <v>1191</v>
      </c>
      <c r="BF3" s="21" t="s">
        <v>1192</v>
      </c>
      <c r="BG3" s="21" t="s">
        <v>1193</v>
      </c>
      <c r="BH3" s="21" t="s">
        <v>1194</v>
      </c>
      <c r="BI3" s="21" t="s">
        <v>1152</v>
      </c>
      <c r="BJ3" s="21" t="s">
        <v>1152</v>
      </c>
      <c r="BK3" s="21" t="s">
        <v>1195</v>
      </c>
      <c r="BL3" s="21" t="s">
        <v>1196</v>
      </c>
      <c r="BM3" s="21" t="s">
        <v>1197</v>
      </c>
      <c r="BN3" s="21" t="s">
        <v>1198</v>
      </c>
      <c r="BO3" s="21" t="s">
        <v>1199</v>
      </c>
      <c r="BP3" s="21" t="s">
        <v>1152</v>
      </c>
      <c r="BQ3" s="21" t="s">
        <v>1200</v>
      </c>
      <c r="BR3" s="21" t="s">
        <v>1201</v>
      </c>
      <c r="BS3" s="21" t="s">
        <v>1152</v>
      </c>
    </row>
    <row r="4" spans="1:71" ht="409.6" x14ac:dyDescent="0.2">
      <c r="A4" s="21" t="s">
        <v>1202</v>
      </c>
      <c r="B4" s="21" t="s">
        <v>1153</v>
      </c>
      <c r="C4" s="21" t="s">
        <v>1154</v>
      </c>
      <c r="D4" s="21" t="s">
        <v>1155</v>
      </c>
      <c r="E4" s="21" t="s">
        <v>1152</v>
      </c>
      <c r="F4" s="21" t="s">
        <v>1156</v>
      </c>
      <c r="G4" s="21" t="s">
        <v>1203</v>
      </c>
      <c r="H4" s="21" t="s">
        <v>1158</v>
      </c>
      <c r="I4" s="21" t="s">
        <v>1152</v>
      </c>
      <c r="J4" s="21" t="s">
        <v>1159</v>
      </c>
      <c r="K4" s="21" t="s">
        <v>1160</v>
      </c>
      <c r="L4" s="21" t="s">
        <v>1204</v>
      </c>
      <c r="M4" s="21" t="s">
        <v>1205</v>
      </c>
      <c r="N4" s="21" t="s">
        <v>1152</v>
      </c>
      <c r="O4" s="21" t="s">
        <v>1206</v>
      </c>
      <c r="P4" s="21" t="s">
        <v>1207</v>
      </c>
      <c r="Q4" s="21" t="s">
        <v>1208</v>
      </c>
      <c r="R4" s="21" t="s">
        <v>1209</v>
      </c>
      <c r="S4" s="21" t="s">
        <v>1152</v>
      </c>
      <c r="T4" s="21" t="s">
        <v>1152</v>
      </c>
      <c r="U4" s="21" t="s">
        <v>1210</v>
      </c>
      <c r="V4" s="21" t="s">
        <v>1211</v>
      </c>
      <c r="W4" s="21" t="s">
        <v>1876</v>
      </c>
      <c r="X4" s="21" t="s">
        <v>1875</v>
      </c>
      <c r="Y4" s="21" t="s">
        <v>1212</v>
      </c>
      <c r="Z4" s="21" t="s">
        <v>1152</v>
      </c>
      <c r="AA4" s="21" t="s">
        <v>1213</v>
      </c>
      <c r="AB4" s="21" t="s">
        <v>1462</v>
      </c>
      <c r="AC4" s="21" t="s">
        <v>1214</v>
      </c>
      <c r="AD4" s="21" t="s">
        <v>1215</v>
      </c>
      <c r="AE4" s="21" t="s">
        <v>1216</v>
      </c>
      <c r="AF4" s="21" t="s">
        <v>1152</v>
      </c>
      <c r="AG4" s="21" t="s">
        <v>1928</v>
      </c>
      <c r="AH4" s="21" t="s">
        <v>1929</v>
      </c>
      <c r="AI4" s="21" t="s">
        <v>1930</v>
      </c>
      <c r="AJ4" s="21" t="s">
        <v>1931</v>
      </c>
      <c r="AK4" s="21" t="s">
        <v>1152</v>
      </c>
      <c r="AL4" s="21" t="s">
        <v>1152</v>
      </c>
      <c r="AM4" s="21" t="s">
        <v>1932</v>
      </c>
      <c r="AN4" s="21" t="s">
        <v>1933</v>
      </c>
      <c r="AO4" s="21" t="s">
        <v>1934</v>
      </c>
      <c r="AP4" s="21" t="s">
        <v>1935</v>
      </c>
      <c r="AQ4" s="21" t="s">
        <v>1152</v>
      </c>
      <c r="AR4" s="21" t="s">
        <v>1152</v>
      </c>
      <c r="AS4" s="21" t="s">
        <v>1217</v>
      </c>
      <c r="AT4" s="21" t="s">
        <v>1218</v>
      </c>
      <c r="AU4" s="21" t="s">
        <v>1219</v>
      </c>
      <c r="AV4" s="21" t="s">
        <v>1220</v>
      </c>
      <c r="AW4" s="21" t="s">
        <v>1221</v>
      </c>
      <c r="AX4" s="21" t="s">
        <v>1152</v>
      </c>
      <c r="AY4" s="21" t="s">
        <v>1222</v>
      </c>
      <c r="AZ4" s="21" t="s">
        <v>1223</v>
      </c>
      <c r="BA4" s="21" t="s">
        <v>1224</v>
      </c>
      <c r="BB4" s="21" t="s">
        <v>1225</v>
      </c>
      <c r="BC4" s="21" t="s">
        <v>1152</v>
      </c>
      <c r="BD4" s="21" t="s">
        <v>1152</v>
      </c>
      <c r="BE4" s="21" t="s">
        <v>1226</v>
      </c>
      <c r="BF4" s="21" t="s">
        <v>1227</v>
      </c>
      <c r="BG4" s="21" t="s">
        <v>1228</v>
      </c>
      <c r="BH4" s="21" t="s">
        <v>1229</v>
      </c>
      <c r="BI4" s="21" t="s">
        <v>2022</v>
      </c>
      <c r="BJ4" s="21" t="s">
        <v>1152</v>
      </c>
      <c r="BK4" s="21" t="s">
        <v>1230</v>
      </c>
      <c r="BL4" s="21" t="s">
        <v>1231</v>
      </c>
      <c r="BM4" s="21" t="s">
        <v>1232</v>
      </c>
      <c r="BN4" s="21" t="s">
        <v>1233</v>
      </c>
      <c r="BO4" s="21" t="s">
        <v>1234</v>
      </c>
      <c r="BP4" s="21" t="s">
        <v>1152</v>
      </c>
      <c r="BQ4" s="21" t="s">
        <v>1200</v>
      </c>
      <c r="BR4" s="21" t="s">
        <v>1201</v>
      </c>
      <c r="BS4" s="21" t="s">
        <v>1152</v>
      </c>
    </row>
    <row r="5" spans="1:71" customFormat="1" ht="409.6" x14ac:dyDescent="0.2">
      <c r="A5" s="25" t="s">
        <v>1746</v>
      </c>
      <c r="B5" s="25" t="s">
        <v>1153</v>
      </c>
      <c r="C5" s="25" t="s">
        <v>1154</v>
      </c>
      <c r="D5" s="25" t="s">
        <v>1294</v>
      </c>
      <c r="E5" s="25" t="s">
        <v>1152</v>
      </c>
      <c r="F5" s="25" t="s">
        <v>1266</v>
      </c>
      <c r="G5" s="25" t="s">
        <v>1295</v>
      </c>
      <c r="H5" s="25" t="s">
        <v>1158</v>
      </c>
      <c r="I5" s="25" t="s">
        <v>1152</v>
      </c>
      <c r="J5" s="25" t="s">
        <v>1159</v>
      </c>
      <c r="K5" s="25" t="s">
        <v>1238</v>
      </c>
      <c r="L5" s="25" t="s">
        <v>1747</v>
      </c>
      <c r="M5" s="25" t="s">
        <v>1161</v>
      </c>
      <c r="N5" s="21" t="s">
        <v>1152</v>
      </c>
      <c r="O5" s="25" t="s">
        <v>1898</v>
      </c>
      <c r="P5" s="25" t="s">
        <v>1899</v>
      </c>
      <c r="Q5" s="25" t="s">
        <v>1900</v>
      </c>
      <c r="R5" s="25" t="s">
        <v>1901</v>
      </c>
      <c r="S5" s="25" t="s">
        <v>1902</v>
      </c>
      <c r="T5" s="25" t="s">
        <v>1152</v>
      </c>
      <c r="U5" s="25" t="s">
        <v>1919</v>
      </c>
      <c r="V5" s="25" t="s">
        <v>1918</v>
      </c>
      <c r="W5" s="25" t="s">
        <v>1917</v>
      </c>
      <c r="X5" s="25" t="s">
        <v>1916</v>
      </c>
      <c r="Y5" s="25" t="s">
        <v>1152</v>
      </c>
      <c r="Z5" s="25" t="s">
        <v>1152</v>
      </c>
      <c r="AA5" s="25" t="s">
        <v>1907</v>
      </c>
      <c r="AB5" s="25" t="s">
        <v>1906</v>
      </c>
      <c r="AC5" s="25" t="s">
        <v>1905</v>
      </c>
      <c r="AD5" s="25" t="s">
        <v>1904</v>
      </c>
      <c r="AE5" s="25" t="s">
        <v>1903</v>
      </c>
      <c r="AF5" s="25" t="s">
        <v>1152</v>
      </c>
      <c r="AG5" s="25" t="s">
        <v>1907</v>
      </c>
      <c r="AH5" s="25" t="s">
        <v>1906</v>
      </c>
      <c r="AI5" s="25" t="s">
        <v>1905</v>
      </c>
      <c r="AJ5" s="25" t="s">
        <v>1904</v>
      </c>
      <c r="AK5" s="25" t="s">
        <v>1903</v>
      </c>
      <c r="AL5" s="25" t="s">
        <v>1152</v>
      </c>
      <c r="AM5" s="25" t="s">
        <v>1915</v>
      </c>
      <c r="AN5" s="25" t="s">
        <v>1914</v>
      </c>
      <c r="AO5" s="25" t="s">
        <v>1913</v>
      </c>
      <c r="AP5" s="25" t="s">
        <v>1912</v>
      </c>
      <c r="AQ5" s="21" t="s">
        <v>1255</v>
      </c>
      <c r="AR5" s="25" t="s">
        <v>1152</v>
      </c>
      <c r="AS5" s="25" t="s">
        <v>1152</v>
      </c>
      <c r="AT5" s="25" t="s">
        <v>1911</v>
      </c>
      <c r="AU5" s="25" t="s">
        <v>1910</v>
      </c>
      <c r="AV5" s="25" t="s">
        <v>1909</v>
      </c>
      <c r="AW5" s="25" t="s">
        <v>1908</v>
      </c>
      <c r="AX5" s="25" t="s">
        <v>1152</v>
      </c>
      <c r="AY5" s="25" t="s">
        <v>1907</v>
      </c>
      <c r="AZ5" s="25" t="s">
        <v>1906</v>
      </c>
      <c r="BA5" s="25" t="s">
        <v>1905</v>
      </c>
      <c r="BB5" s="25" t="s">
        <v>1904</v>
      </c>
      <c r="BC5" s="21" t="s">
        <v>1152</v>
      </c>
      <c r="BD5" s="25" t="s">
        <v>1152</v>
      </c>
      <c r="BE5" s="25" t="s">
        <v>1920</v>
      </c>
      <c r="BF5" s="25" t="s">
        <v>1921</v>
      </c>
      <c r="BG5" s="25" t="s">
        <v>1922</v>
      </c>
      <c r="BH5" s="25" t="s">
        <v>1923</v>
      </c>
      <c r="BI5" s="21" t="s">
        <v>1260</v>
      </c>
      <c r="BJ5" s="25" t="s">
        <v>1152</v>
      </c>
      <c r="BK5" s="25" t="s">
        <v>1924</v>
      </c>
      <c r="BL5" s="25" t="s">
        <v>1925</v>
      </c>
      <c r="BM5" s="25" t="s">
        <v>1926</v>
      </c>
      <c r="BN5" s="20"/>
      <c r="BO5" s="25" t="s">
        <v>1927</v>
      </c>
      <c r="BP5" s="25" t="s">
        <v>1152</v>
      </c>
      <c r="BQ5" s="25" t="s">
        <v>1200</v>
      </c>
      <c r="BR5" s="25" t="s">
        <v>1201</v>
      </c>
      <c r="BS5" s="25" t="s">
        <v>1152</v>
      </c>
    </row>
    <row r="6" spans="1:71" ht="409.6" x14ac:dyDescent="0.2">
      <c r="A6" s="21" t="s">
        <v>1235</v>
      </c>
      <c r="B6" s="21" t="s">
        <v>1153</v>
      </c>
      <c r="C6" s="21" t="s">
        <v>1154</v>
      </c>
      <c r="D6" s="21" t="s">
        <v>1236</v>
      </c>
      <c r="E6" s="21" t="s">
        <v>1152</v>
      </c>
      <c r="F6" s="21" t="s">
        <v>1156</v>
      </c>
      <c r="G6" s="21" t="s">
        <v>1237</v>
      </c>
      <c r="H6" s="21" t="s">
        <v>1158</v>
      </c>
      <c r="I6" s="21" t="s">
        <v>1152</v>
      </c>
      <c r="J6" s="21" t="s">
        <v>1159</v>
      </c>
      <c r="K6" s="21" t="s">
        <v>1238</v>
      </c>
      <c r="L6" s="21" t="s">
        <v>1239</v>
      </c>
      <c r="M6" s="21" t="s">
        <v>1161</v>
      </c>
      <c r="N6" s="21" t="s">
        <v>1152</v>
      </c>
      <c r="O6" s="21" t="s">
        <v>1240</v>
      </c>
      <c r="P6" s="21" t="s">
        <v>1241</v>
      </c>
      <c r="Q6" s="21" t="s">
        <v>1242</v>
      </c>
      <c r="R6" s="21" t="s">
        <v>1243</v>
      </c>
      <c r="S6" s="21" t="s">
        <v>1244</v>
      </c>
      <c r="T6" s="21" t="s">
        <v>1152</v>
      </c>
      <c r="U6" s="21" t="s">
        <v>1871</v>
      </c>
      <c r="V6" s="21" t="s">
        <v>1870</v>
      </c>
      <c r="W6" s="21" t="s">
        <v>1245</v>
      </c>
      <c r="X6" s="21" t="s">
        <v>1246</v>
      </c>
      <c r="Y6" s="21" t="s">
        <v>1247</v>
      </c>
      <c r="Z6" s="21" t="s">
        <v>1152</v>
      </c>
      <c r="AA6" s="21" t="s">
        <v>1152</v>
      </c>
      <c r="AB6" s="21" t="s">
        <v>1248</v>
      </c>
      <c r="AC6" s="21" t="s">
        <v>1249</v>
      </c>
      <c r="AD6" s="21" t="s">
        <v>1250</v>
      </c>
      <c r="AE6" s="21" t="s">
        <v>1251</v>
      </c>
      <c r="AF6" s="21" t="s">
        <v>1152</v>
      </c>
      <c r="AG6" s="21" t="s">
        <v>1152</v>
      </c>
      <c r="AH6" s="21" t="s">
        <v>1855</v>
      </c>
      <c r="AI6" s="21" t="s">
        <v>1854</v>
      </c>
      <c r="AJ6" s="21" t="s">
        <v>1252</v>
      </c>
      <c r="AK6" s="21" t="s">
        <v>1253</v>
      </c>
      <c r="AL6" s="21" t="s">
        <v>1152</v>
      </c>
      <c r="AM6" s="21" t="s">
        <v>1152</v>
      </c>
      <c r="AN6" s="21" t="s">
        <v>1808</v>
      </c>
      <c r="AO6" s="21" t="s">
        <v>1807</v>
      </c>
      <c r="AP6" s="21" t="s">
        <v>1254</v>
      </c>
      <c r="AQ6" s="21" t="s">
        <v>1152</v>
      </c>
      <c r="AR6" s="21" t="s">
        <v>1152</v>
      </c>
      <c r="AS6" s="21" t="s">
        <v>1152</v>
      </c>
      <c r="AT6" s="21" t="s">
        <v>1256</v>
      </c>
      <c r="AU6" s="21" t="s">
        <v>1257</v>
      </c>
      <c r="AV6" s="21" t="s">
        <v>1842</v>
      </c>
      <c r="AW6" s="21" t="s">
        <v>1841</v>
      </c>
      <c r="AX6" s="21" t="s">
        <v>1152</v>
      </c>
      <c r="AY6" s="21" t="s">
        <v>1890</v>
      </c>
      <c r="AZ6" s="21" t="s">
        <v>1896</v>
      </c>
      <c r="BA6" s="21" t="s">
        <v>1895</v>
      </c>
      <c r="BB6" s="21" t="s">
        <v>1889</v>
      </c>
      <c r="BC6" s="21" t="s">
        <v>1152</v>
      </c>
      <c r="BD6" s="21" t="s">
        <v>1152</v>
      </c>
      <c r="BE6" s="21" t="s">
        <v>1152</v>
      </c>
      <c r="BF6" s="21" t="s">
        <v>1226</v>
      </c>
      <c r="BG6" s="21" t="s">
        <v>1258</v>
      </c>
      <c r="BH6" s="21" t="s">
        <v>1259</v>
      </c>
      <c r="BI6" s="21" t="s">
        <v>1152</v>
      </c>
      <c r="BJ6" s="21" t="s">
        <v>1152</v>
      </c>
      <c r="BK6" s="21" t="s">
        <v>1152</v>
      </c>
      <c r="BL6" s="21" t="s">
        <v>1261</v>
      </c>
      <c r="BM6" s="21" t="s">
        <v>1262</v>
      </c>
      <c r="BN6" s="21" t="s">
        <v>1263</v>
      </c>
      <c r="BO6" s="21" t="s">
        <v>1264</v>
      </c>
      <c r="BP6" s="21" t="s">
        <v>1152</v>
      </c>
      <c r="BQ6" s="21" t="s">
        <v>1200</v>
      </c>
      <c r="BR6" s="21" t="s">
        <v>1201</v>
      </c>
      <c r="BS6" s="21" t="s">
        <v>1152</v>
      </c>
    </row>
    <row r="7" spans="1:71" ht="409.6" x14ac:dyDescent="0.2">
      <c r="A7" s="21" t="s">
        <v>1265</v>
      </c>
      <c r="B7" s="21" t="s">
        <v>1153</v>
      </c>
      <c r="C7" s="21" t="s">
        <v>1154</v>
      </c>
      <c r="D7" s="21" t="s">
        <v>1155</v>
      </c>
      <c r="E7" s="21" t="s">
        <v>1152</v>
      </c>
      <c r="F7" s="21" t="s">
        <v>1266</v>
      </c>
      <c r="G7" s="21" t="s">
        <v>1267</v>
      </c>
      <c r="H7" s="21" t="s">
        <v>1158</v>
      </c>
      <c r="I7" s="21" t="s">
        <v>1152</v>
      </c>
      <c r="J7" s="21" t="s">
        <v>1159</v>
      </c>
      <c r="K7" s="21" t="s">
        <v>1238</v>
      </c>
      <c r="L7" s="21" t="s">
        <v>1239</v>
      </c>
      <c r="M7" s="21" t="s">
        <v>1161</v>
      </c>
      <c r="N7" s="21" t="s">
        <v>1205</v>
      </c>
      <c r="O7" s="21" t="s">
        <v>1268</v>
      </c>
      <c r="P7" s="21" t="s">
        <v>1269</v>
      </c>
      <c r="Q7" s="21" t="s">
        <v>1270</v>
      </c>
      <c r="R7" s="21" t="s">
        <v>1271</v>
      </c>
      <c r="S7" s="21" t="s">
        <v>1152</v>
      </c>
      <c r="T7" s="21" t="s">
        <v>1152</v>
      </c>
      <c r="U7" s="21" t="s">
        <v>1272</v>
      </c>
      <c r="V7" s="21" t="s">
        <v>1884</v>
      </c>
      <c r="W7" s="21" t="s">
        <v>1883</v>
      </c>
      <c r="X7" s="21" t="s">
        <v>1273</v>
      </c>
      <c r="Y7" s="21" t="s">
        <v>1152</v>
      </c>
      <c r="Z7" s="21" t="s">
        <v>1152</v>
      </c>
      <c r="AA7" s="21" t="s">
        <v>1274</v>
      </c>
      <c r="AB7" s="21" t="s">
        <v>1275</v>
      </c>
      <c r="AC7" s="21" t="s">
        <v>1276</v>
      </c>
      <c r="AD7" s="21" t="s">
        <v>1277</v>
      </c>
      <c r="AE7" s="21" t="s">
        <v>1152</v>
      </c>
      <c r="AF7" s="21" t="s">
        <v>1152</v>
      </c>
      <c r="AG7" s="21" t="s">
        <v>1152</v>
      </c>
      <c r="AH7" s="21" t="s">
        <v>1278</v>
      </c>
      <c r="AI7" s="21" t="s">
        <v>1279</v>
      </c>
      <c r="AJ7" s="21" t="s">
        <v>1280</v>
      </c>
      <c r="AK7" s="21" t="s">
        <v>1152</v>
      </c>
      <c r="AL7" s="21" t="s">
        <v>1152</v>
      </c>
      <c r="AM7" s="21" t="s">
        <v>1281</v>
      </c>
      <c r="AN7" s="21" t="s">
        <v>1282</v>
      </c>
      <c r="AO7" s="21" t="s">
        <v>1283</v>
      </c>
      <c r="AP7" s="21" t="s">
        <v>1284</v>
      </c>
      <c r="AQ7" s="21" t="s">
        <v>2008</v>
      </c>
      <c r="AR7" s="21" t="s">
        <v>1152</v>
      </c>
      <c r="AS7" s="21" t="s">
        <v>1152</v>
      </c>
      <c r="AT7" s="21" t="s">
        <v>1285</v>
      </c>
      <c r="AU7" s="21" t="s">
        <v>1286</v>
      </c>
      <c r="AV7" s="21" t="s">
        <v>1287</v>
      </c>
      <c r="AW7" s="21" t="s">
        <v>1152</v>
      </c>
      <c r="AX7" s="21" t="s">
        <v>1152</v>
      </c>
      <c r="AY7" s="21" t="s">
        <v>1288</v>
      </c>
      <c r="AZ7" s="21" t="s">
        <v>1289</v>
      </c>
      <c r="BA7" s="21" t="s">
        <v>1152</v>
      </c>
      <c r="BB7" s="21" t="s">
        <v>1152</v>
      </c>
      <c r="BC7" s="21" t="s">
        <v>2017</v>
      </c>
      <c r="BD7" s="21" t="s">
        <v>1152</v>
      </c>
      <c r="BE7" s="21" t="s">
        <v>1290</v>
      </c>
      <c r="BF7" s="21" t="s">
        <v>1845</v>
      </c>
      <c r="BG7" s="21" t="s">
        <v>1291</v>
      </c>
      <c r="BH7" s="21" t="s">
        <v>1260</v>
      </c>
      <c r="BI7" s="21" t="s">
        <v>1260</v>
      </c>
      <c r="BJ7" s="21" t="s">
        <v>1152</v>
      </c>
      <c r="BK7" s="21" t="s">
        <v>1292</v>
      </c>
      <c r="BL7" s="21" t="s">
        <v>1820</v>
      </c>
      <c r="BM7" s="21" t="s">
        <v>1821</v>
      </c>
      <c r="BN7" s="21" t="s">
        <v>1152</v>
      </c>
      <c r="BO7" s="21" t="s">
        <v>1152</v>
      </c>
      <c r="BP7" s="21" t="s">
        <v>1152</v>
      </c>
      <c r="BQ7" s="21" t="s">
        <v>1200</v>
      </c>
      <c r="BR7" s="21" t="s">
        <v>1201</v>
      </c>
      <c r="BS7" s="21" t="s">
        <v>1152</v>
      </c>
    </row>
    <row r="8" spans="1:71" ht="409.6" x14ac:dyDescent="0.2">
      <c r="A8" s="21" t="s">
        <v>1293</v>
      </c>
      <c r="B8" s="21" t="s">
        <v>1153</v>
      </c>
      <c r="C8" s="21" t="s">
        <v>1154</v>
      </c>
      <c r="D8" s="21" t="s">
        <v>1294</v>
      </c>
      <c r="E8" s="21" t="s">
        <v>1152</v>
      </c>
      <c r="F8" s="21" t="s">
        <v>1266</v>
      </c>
      <c r="G8" s="21" t="s">
        <v>1295</v>
      </c>
      <c r="H8" s="21" t="s">
        <v>1158</v>
      </c>
      <c r="I8" s="21" t="s">
        <v>1152</v>
      </c>
      <c r="J8" s="21" t="s">
        <v>1159</v>
      </c>
      <c r="K8" s="21" t="s">
        <v>1238</v>
      </c>
      <c r="L8" s="21" t="s">
        <v>1160</v>
      </c>
      <c r="M8" s="21" t="s">
        <v>1161</v>
      </c>
      <c r="N8" s="21" t="s">
        <v>1161</v>
      </c>
      <c r="O8" s="21" t="s">
        <v>1296</v>
      </c>
      <c r="P8" s="21" t="s">
        <v>1297</v>
      </c>
      <c r="Q8" s="21" t="s">
        <v>1298</v>
      </c>
      <c r="R8" s="21" t="s">
        <v>1299</v>
      </c>
      <c r="S8" s="21" t="s">
        <v>1300</v>
      </c>
      <c r="T8" s="21" t="s">
        <v>1152</v>
      </c>
      <c r="U8" s="21" t="s">
        <v>1301</v>
      </c>
      <c r="V8" s="21" t="s">
        <v>1302</v>
      </c>
      <c r="W8" s="21" t="s">
        <v>1303</v>
      </c>
      <c r="X8" s="21" t="s">
        <v>1304</v>
      </c>
      <c r="Y8" s="21" t="s">
        <v>1305</v>
      </c>
      <c r="Z8" s="21" t="s">
        <v>1152</v>
      </c>
      <c r="AA8" s="21" t="s">
        <v>1306</v>
      </c>
      <c r="AB8" s="21" t="s">
        <v>1307</v>
      </c>
      <c r="AC8" s="21" t="s">
        <v>1308</v>
      </c>
      <c r="AD8" s="21" t="s">
        <v>1309</v>
      </c>
      <c r="AE8" s="21" t="s">
        <v>1310</v>
      </c>
      <c r="AF8" s="21" t="s">
        <v>1152</v>
      </c>
      <c r="AG8" s="21" t="s">
        <v>1852</v>
      </c>
      <c r="AH8" s="21" t="s">
        <v>1853</v>
      </c>
      <c r="AI8" s="21" t="s">
        <v>1311</v>
      </c>
      <c r="AJ8" s="21" t="s">
        <v>1312</v>
      </c>
      <c r="AK8" s="21" t="s">
        <v>1313</v>
      </c>
      <c r="AL8" s="21" t="s">
        <v>1152</v>
      </c>
      <c r="AM8" s="21" t="s">
        <v>1816</v>
      </c>
      <c r="AN8" s="21" t="s">
        <v>1817</v>
      </c>
      <c r="AO8" s="21" t="s">
        <v>1314</v>
      </c>
      <c r="AP8" s="21" t="s">
        <v>1315</v>
      </c>
      <c r="AQ8" s="21" t="s">
        <v>1152</v>
      </c>
      <c r="AR8" s="21" t="s">
        <v>1152</v>
      </c>
      <c r="AS8" s="21" t="s">
        <v>1414</v>
      </c>
      <c r="AT8" s="21" t="s">
        <v>1830</v>
      </c>
      <c r="AU8" s="21" t="s">
        <v>1316</v>
      </c>
      <c r="AV8" s="21" t="s">
        <v>1317</v>
      </c>
      <c r="AW8" s="21" t="s">
        <v>1318</v>
      </c>
      <c r="AX8" s="21" t="s">
        <v>1152</v>
      </c>
      <c r="AY8" s="21" t="s">
        <v>1319</v>
      </c>
      <c r="AZ8" s="21" t="s">
        <v>1320</v>
      </c>
      <c r="BA8" s="21" t="s">
        <v>1321</v>
      </c>
      <c r="BB8" s="21" t="s">
        <v>1322</v>
      </c>
      <c r="BC8" s="21" t="s">
        <v>1152</v>
      </c>
      <c r="BD8" s="21" t="s">
        <v>1152</v>
      </c>
      <c r="BE8" s="21" t="s">
        <v>1323</v>
      </c>
      <c r="BF8" s="21" t="s">
        <v>1324</v>
      </c>
      <c r="BG8" s="21" t="s">
        <v>1325</v>
      </c>
      <c r="BH8" s="21" t="s">
        <v>1326</v>
      </c>
      <c r="BI8" s="21" t="s">
        <v>1152</v>
      </c>
      <c r="BJ8" s="21" t="s">
        <v>1152</v>
      </c>
      <c r="BK8" s="21" t="s">
        <v>1327</v>
      </c>
      <c r="BL8" s="21" t="s">
        <v>1328</v>
      </c>
      <c r="BM8" s="21" t="s">
        <v>1329</v>
      </c>
      <c r="BN8" s="21" t="s">
        <v>1330</v>
      </c>
      <c r="BO8" s="21" t="s">
        <v>1331</v>
      </c>
      <c r="BP8" s="21" t="s">
        <v>1152</v>
      </c>
      <c r="BQ8" s="21" t="s">
        <v>1200</v>
      </c>
      <c r="BR8" s="21" t="s">
        <v>1200</v>
      </c>
      <c r="BS8" s="21" t="s">
        <v>1152</v>
      </c>
    </row>
    <row r="9" spans="1:71" ht="409.6" x14ac:dyDescent="0.2">
      <c r="A9" s="21" t="s">
        <v>1332</v>
      </c>
      <c r="B9" s="21" t="s">
        <v>1153</v>
      </c>
      <c r="C9" s="21" t="s">
        <v>1154</v>
      </c>
      <c r="D9" s="21" t="s">
        <v>1333</v>
      </c>
      <c r="E9" s="21" t="s">
        <v>1334</v>
      </c>
      <c r="F9" s="21" t="s">
        <v>1156</v>
      </c>
      <c r="G9" s="21" t="s">
        <v>1157</v>
      </c>
      <c r="H9" s="21" t="s">
        <v>1158</v>
      </c>
      <c r="I9" s="21" t="s">
        <v>1152</v>
      </c>
      <c r="J9" s="21" t="s">
        <v>1159</v>
      </c>
      <c r="K9" s="21" t="s">
        <v>1160</v>
      </c>
      <c r="L9" s="21" t="s">
        <v>1162</v>
      </c>
      <c r="M9" s="21" t="s">
        <v>1152</v>
      </c>
      <c r="N9" s="21" t="s">
        <v>1161</v>
      </c>
      <c r="O9" s="21" t="s">
        <v>1335</v>
      </c>
      <c r="P9" s="21" t="s">
        <v>1336</v>
      </c>
      <c r="Q9" s="21" t="s">
        <v>1337</v>
      </c>
      <c r="R9" s="21" t="s">
        <v>1338</v>
      </c>
      <c r="S9" s="21" t="s">
        <v>1339</v>
      </c>
      <c r="T9" s="21" t="s">
        <v>1152</v>
      </c>
      <c r="U9" s="21" t="s">
        <v>1340</v>
      </c>
      <c r="V9" s="21" t="s">
        <v>1341</v>
      </c>
      <c r="W9" s="21" t="s">
        <v>1342</v>
      </c>
      <c r="X9" s="21" t="s">
        <v>1343</v>
      </c>
      <c r="Y9" s="21" t="s">
        <v>1152</v>
      </c>
      <c r="Z9" s="21" t="s">
        <v>1152</v>
      </c>
      <c r="AA9" s="21" t="s">
        <v>1344</v>
      </c>
      <c r="AB9" s="21" t="s">
        <v>1802</v>
      </c>
      <c r="AC9" s="21" t="s">
        <v>1803</v>
      </c>
      <c r="AD9" s="21" t="s">
        <v>1345</v>
      </c>
      <c r="AE9" s="21" t="s">
        <v>1346</v>
      </c>
      <c r="AF9" s="21" t="s">
        <v>1152</v>
      </c>
      <c r="AG9" s="21" t="s">
        <v>1347</v>
      </c>
      <c r="AH9" s="21" t="s">
        <v>1856</v>
      </c>
      <c r="AI9" s="21" t="s">
        <v>1857</v>
      </c>
      <c r="AJ9" s="21" t="s">
        <v>1348</v>
      </c>
      <c r="AK9" s="21" t="s">
        <v>1349</v>
      </c>
      <c r="AL9" s="21" t="s">
        <v>1152</v>
      </c>
      <c r="AM9" s="21" t="s">
        <v>1350</v>
      </c>
      <c r="AN9" s="21" t="s">
        <v>1351</v>
      </c>
      <c r="AO9" s="21" t="s">
        <v>1352</v>
      </c>
      <c r="AP9" s="21" t="s">
        <v>1353</v>
      </c>
      <c r="AQ9" s="21" t="s">
        <v>2009</v>
      </c>
      <c r="AR9" s="21" t="s">
        <v>1152</v>
      </c>
      <c r="AS9" s="21" t="s">
        <v>1354</v>
      </c>
      <c r="AT9" s="21" t="s">
        <v>1832</v>
      </c>
      <c r="AU9" s="21" t="s">
        <v>1833</v>
      </c>
      <c r="AV9" s="21" t="s">
        <v>1355</v>
      </c>
      <c r="AW9" s="21" t="s">
        <v>1356</v>
      </c>
      <c r="AX9" s="21" t="s">
        <v>1152</v>
      </c>
      <c r="AY9" s="21" t="s">
        <v>1357</v>
      </c>
      <c r="AZ9" s="21" t="s">
        <v>1358</v>
      </c>
      <c r="BA9" s="21" t="s">
        <v>1359</v>
      </c>
      <c r="BB9" s="21" t="s">
        <v>1152</v>
      </c>
      <c r="BC9" s="21" t="s">
        <v>1152</v>
      </c>
      <c r="BD9" s="21" t="s">
        <v>1152</v>
      </c>
      <c r="BE9" s="21" t="s">
        <v>1360</v>
      </c>
      <c r="BF9" s="21" t="s">
        <v>1361</v>
      </c>
      <c r="BG9" s="21" t="s">
        <v>1362</v>
      </c>
      <c r="BH9" s="21" t="s">
        <v>1363</v>
      </c>
      <c r="BI9" s="21" t="s">
        <v>1152</v>
      </c>
      <c r="BJ9" s="21" t="s">
        <v>1152</v>
      </c>
      <c r="BK9" s="21" t="s">
        <v>1292</v>
      </c>
      <c r="BL9" s="21" t="s">
        <v>1364</v>
      </c>
      <c r="BM9" s="21" t="s">
        <v>1365</v>
      </c>
      <c r="BN9" s="21" t="s">
        <v>1366</v>
      </c>
      <c r="BO9" s="21" t="s">
        <v>1152</v>
      </c>
      <c r="BP9" s="21" t="s">
        <v>1152</v>
      </c>
      <c r="BQ9" s="21" t="s">
        <v>1200</v>
      </c>
      <c r="BR9" s="21" t="s">
        <v>1201</v>
      </c>
      <c r="BS9" s="21" t="s">
        <v>1152</v>
      </c>
    </row>
    <row r="10" spans="1:71" customFormat="1" ht="409.6" x14ac:dyDescent="0.2">
      <c r="A10" s="25" t="s">
        <v>1748</v>
      </c>
      <c r="B10" s="25" t="s">
        <v>1153</v>
      </c>
      <c r="C10" s="25" t="s">
        <v>1154</v>
      </c>
      <c r="D10" s="25" t="s">
        <v>1236</v>
      </c>
      <c r="E10" s="25" t="s">
        <v>1152</v>
      </c>
      <c r="F10" s="25" t="s">
        <v>1156</v>
      </c>
      <c r="G10" s="25" t="s">
        <v>1267</v>
      </c>
      <c r="H10" s="25" t="s">
        <v>1158</v>
      </c>
      <c r="I10" s="25" t="s">
        <v>1152</v>
      </c>
      <c r="J10" s="25" t="s">
        <v>1159</v>
      </c>
      <c r="K10" s="25" t="s">
        <v>1239</v>
      </c>
      <c r="L10" s="25" t="s">
        <v>1238</v>
      </c>
      <c r="M10" s="25" t="s">
        <v>1161</v>
      </c>
      <c r="N10" s="21" t="s">
        <v>1161</v>
      </c>
      <c r="O10" s="25" t="s">
        <v>1749</v>
      </c>
      <c r="P10" s="25" t="s">
        <v>1750</v>
      </c>
      <c r="Q10" s="25" t="s">
        <v>1751</v>
      </c>
      <c r="R10" s="25" t="s">
        <v>1752</v>
      </c>
      <c r="S10" s="25" t="s">
        <v>1501</v>
      </c>
      <c r="T10" s="25" t="s">
        <v>1753</v>
      </c>
      <c r="U10" s="25" t="s">
        <v>1754</v>
      </c>
      <c r="V10" s="25" t="s">
        <v>1755</v>
      </c>
      <c r="W10" s="25" t="s">
        <v>1756</v>
      </c>
      <c r="X10" s="25" t="s">
        <v>1757</v>
      </c>
      <c r="Y10" s="25" t="s">
        <v>1152</v>
      </c>
      <c r="Z10" s="25" t="s">
        <v>1152</v>
      </c>
      <c r="AA10" s="25" t="s">
        <v>1758</v>
      </c>
      <c r="AB10" s="25" t="s">
        <v>1759</v>
      </c>
      <c r="AC10" s="25" t="s">
        <v>1760</v>
      </c>
      <c r="AD10" s="25" t="s">
        <v>1761</v>
      </c>
      <c r="AE10" s="25" t="s">
        <v>1762</v>
      </c>
      <c r="AF10" s="25" t="s">
        <v>1152</v>
      </c>
      <c r="AG10" s="25" t="s">
        <v>1763</v>
      </c>
      <c r="AH10" s="25" t="s">
        <v>1764</v>
      </c>
      <c r="AI10" s="25" t="s">
        <v>1765</v>
      </c>
      <c r="AJ10" s="25" t="s">
        <v>1766</v>
      </c>
      <c r="AK10" s="25" t="s">
        <v>1767</v>
      </c>
      <c r="AL10" s="25" t="s">
        <v>1152</v>
      </c>
      <c r="AM10" s="25" t="s">
        <v>1768</v>
      </c>
      <c r="AN10" s="25" t="s">
        <v>1769</v>
      </c>
      <c r="AO10" s="25" t="s">
        <v>1770</v>
      </c>
      <c r="AP10" s="25" t="s">
        <v>1771</v>
      </c>
      <c r="AQ10" s="21" t="s">
        <v>1152</v>
      </c>
      <c r="AR10" s="25" t="s">
        <v>1152</v>
      </c>
      <c r="AS10" s="25" t="s">
        <v>1936</v>
      </c>
      <c r="AT10" s="25" t="s">
        <v>1937</v>
      </c>
      <c r="AU10" s="25" t="s">
        <v>1938</v>
      </c>
      <c r="AV10" s="25" t="s">
        <v>1939</v>
      </c>
      <c r="AW10" s="25" t="s">
        <v>1908</v>
      </c>
      <c r="AX10" s="25" t="s">
        <v>1152</v>
      </c>
      <c r="AY10" s="25" t="s">
        <v>1940</v>
      </c>
      <c r="AZ10" s="25" t="s">
        <v>1941</v>
      </c>
      <c r="BA10" s="25" t="s">
        <v>1942</v>
      </c>
      <c r="BB10" s="25" t="s">
        <v>1152</v>
      </c>
      <c r="BC10" s="21" t="s">
        <v>1152</v>
      </c>
      <c r="BD10" s="25" t="s">
        <v>1152</v>
      </c>
      <c r="BE10" s="25" t="s">
        <v>1920</v>
      </c>
      <c r="BF10" s="25" t="s">
        <v>1943</v>
      </c>
      <c r="BG10" s="25" t="s">
        <v>1944</v>
      </c>
      <c r="BH10" s="25" t="s">
        <v>1945</v>
      </c>
      <c r="BI10" s="21" t="s">
        <v>1152</v>
      </c>
      <c r="BJ10" s="25" t="s">
        <v>1152</v>
      </c>
      <c r="BK10" s="25" t="s">
        <v>1924</v>
      </c>
      <c r="BL10" s="25" t="s">
        <v>1946</v>
      </c>
      <c r="BM10" s="25" t="s">
        <v>1947</v>
      </c>
      <c r="BN10" s="25" t="s">
        <v>1948</v>
      </c>
      <c r="BO10" s="25" t="s">
        <v>1949</v>
      </c>
      <c r="BP10" s="25" t="s">
        <v>1152</v>
      </c>
      <c r="BQ10" s="25" t="s">
        <v>1200</v>
      </c>
      <c r="BR10" s="25" t="s">
        <v>1201</v>
      </c>
      <c r="BS10" s="25" t="s">
        <v>1152</v>
      </c>
    </row>
    <row r="11" spans="1:71" ht="409.6" x14ac:dyDescent="0.2">
      <c r="A11" s="21" t="s">
        <v>1367</v>
      </c>
      <c r="B11" s="21" t="s">
        <v>1153</v>
      </c>
      <c r="C11" s="21" t="s">
        <v>1154</v>
      </c>
      <c r="D11" s="21" t="s">
        <v>1294</v>
      </c>
      <c r="E11" s="21" t="s">
        <v>1152</v>
      </c>
      <c r="F11" s="21" t="s">
        <v>1156</v>
      </c>
      <c r="G11" s="21" t="s">
        <v>1988</v>
      </c>
      <c r="H11" s="21" t="s">
        <v>1158</v>
      </c>
      <c r="I11" s="21" t="s">
        <v>1152</v>
      </c>
      <c r="J11" s="21" t="s">
        <v>1152</v>
      </c>
      <c r="K11" s="21" t="s">
        <v>1159</v>
      </c>
      <c r="L11" s="21" t="s">
        <v>1369</v>
      </c>
      <c r="M11" s="21" t="s">
        <v>1205</v>
      </c>
      <c r="N11" s="21" t="s">
        <v>1152</v>
      </c>
      <c r="O11" s="21" t="s">
        <v>1370</v>
      </c>
      <c r="P11" s="21" t="s">
        <v>1371</v>
      </c>
      <c r="Q11" s="21" t="s">
        <v>1864</v>
      </c>
      <c r="R11" s="21" t="s">
        <v>1863</v>
      </c>
      <c r="S11" s="21" t="s">
        <v>1152</v>
      </c>
      <c r="T11" s="21" t="s">
        <v>1152</v>
      </c>
      <c r="U11" s="21" t="s">
        <v>1372</v>
      </c>
      <c r="V11" s="21" t="s">
        <v>1882</v>
      </c>
      <c r="W11" s="21" t="s">
        <v>1881</v>
      </c>
      <c r="X11" s="21" t="s">
        <v>1373</v>
      </c>
      <c r="Y11" s="21" t="s">
        <v>1374</v>
      </c>
      <c r="Z11" s="21" t="s">
        <v>1152</v>
      </c>
      <c r="AA11" s="21" t="s">
        <v>1152</v>
      </c>
      <c r="AB11" s="21" t="s">
        <v>1375</v>
      </c>
      <c r="AC11" s="21" t="s">
        <v>1376</v>
      </c>
      <c r="AD11" s="21" t="s">
        <v>1377</v>
      </c>
      <c r="AE11" s="21" t="s">
        <v>1378</v>
      </c>
      <c r="AF11" s="21" t="s">
        <v>1152</v>
      </c>
      <c r="AG11" s="21" t="s">
        <v>1379</v>
      </c>
      <c r="AH11" s="21" t="s">
        <v>1380</v>
      </c>
      <c r="AI11" s="21" t="s">
        <v>1381</v>
      </c>
      <c r="AJ11" s="21" t="s">
        <v>1382</v>
      </c>
      <c r="AK11" s="21" t="s">
        <v>1383</v>
      </c>
      <c r="AL11" s="21" t="s">
        <v>1152</v>
      </c>
      <c r="AM11" s="21" t="s">
        <v>1281</v>
      </c>
      <c r="AN11" s="21" t="s">
        <v>1813</v>
      </c>
      <c r="AO11" s="21" t="s">
        <v>1384</v>
      </c>
      <c r="AP11" s="21" t="s">
        <v>1812</v>
      </c>
      <c r="AQ11" s="21" t="s">
        <v>1152</v>
      </c>
      <c r="AR11" s="21" t="s">
        <v>1152</v>
      </c>
      <c r="AS11" s="21" t="s">
        <v>1385</v>
      </c>
      <c r="AT11" s="21" t="s">
        <v>1386</v>
      </c>
      <c r="AU11" s="21" t="s">
        <v>1387</v>
      </c>
      <c r="AV11" s="21" t="s">
        <v>1388</v>
      </c>
      <c r="AW11" s="21" t="s">
        <v>1152</v>
      </c>
      <c r="AX11" s="21" t="s">
        <v>1152</v>
      </c>
      <c r="AY11" s="21" t="s">
        <v>1389</v>
      </c>
      <c r="AZ11" s="21" t="s">
        <v>1390</v>
      </c>
      <c r="BA11" s="21" t="s">
        <v>1391</v>
      </c>
      <c r="BB11" s="21" t="s">
        <v>1392</v>
      </c>
      <c r="BC11" s="21" t="s">
        <v>1152</v>
      </c>
      <c r="BD11" s="21" t="s">
        <v>1152</v>
      </c>
      <c r="BE11" s="21" t="s">
        <v>1152</v>
      </c>
      <c r="BF11" s="21" t="s">
        <v>1393</v>
      </c>
      <c r="BG11" s="21" t="s">
        <v>1394</v>
      </c>
      <c r="BH11" s="21" t="s">
        <v>1395</v>
      </c>
      <c r="BI11" s="21" t="s">
        <v>1152</v>
      </c>
      <c r="BJ11" s="21" t="s">
        <v>1152</v>
      </c>
      <c r="BK11" s="21" t="s">
        <v>1152</v>
      </c>
      <c r="BL11" s="21" t="s">
        <v>1825</v>
      </c>
      <c r="BM11" s="21" t="s">
        <v>1826</v>
      </c>
      <c r="BN11" s="21" t="s">
        <v>1396</v>
      </c>
      <c r="BO11" s="21" t="s">
        <v>1331</v>
      </c>
      <c r="BP11" s="21" t="s">
        <v>1152</v>
      </c>
      <c r="BQ11" s="21" t="s">
        <v>1200</v>
      </c>
      <c r="BR11" s="21" t="s">
        <v>1201</v>
      </c>
      <c r="BS11" s="21" t="s">
        <v>1152</v>
      </c>
    </row>
    <row r="12" spans="1:71" ht="409.6" x14ac:dyDescent="0.2">
      <c r="A12" s="21" t="s">
        <v>1397</v>
      </c>
      <c r="B12" s="21" t="s">
        <v>1153</v>
      </c>
      <c r="C12" s="21" t="s">
        <v>1154</v>
      </c>
      <c r="D12" s="21" t="s">
        <v>1155</v>
      </c>
      <c r="E12" s="21" t="s">
        <v>1152</v>
      </c>
      <c r="F12" s="21" t="s">
        <v>1156</v>
      </c>
      <c r="G12" s="21" t="s">
        <v>1157</v>
      </c>
      <c r="H12" s="21" t="s">
        <v>1158</v>
      </c>
      <c r="I12" s="21" t="s">
        <v>1152</v>
      </c>
      <c r="J12" s="21" t="s">
        <v>1159</v>
      </c>
      <c r="K12" s="21" t="s">
        <v>1160</v>
      </c>
      <c r="L12" s="21" t="s">
        <v>1238</v>
      </c>
      <c r="M12" s="21" t="s">
        <v>1205</v>
      </c>
      <c r="N12" s="25" t="s">
        <v>1152</v>
      </c>
      <c r="O12" s="21" t="s">
        <v>1862</v>
      </c>
      <c r="P12" s="21" t="s">
        <v>1861</v>
      </c>
      <c r="Q12" s="21" t="s">
        <v>1398</v>
      </c>
      <c r="R12" s="21" t="s">
        <v>1399</v>
      </c>
      <c r="S12" s="21" t="s">
        <v>1400</v>
      </c>
      <c r="T12" s="21" t="s">
        <v>1152</v>
      </c>
      <c r="U12" s="21" t="s">
        <v>1401</v>
      </c>
      <c r="V12" s="21" t="s">
        <v>1402</v>
      </c>
      <c r="W12" s="21" t="s">
        <v>1403</v>
      </c>
      <c r="X12" s="21" t="s">
        <v>1404</v>
      </c>
      <c r="Y12" s="21" t="s">
        <v>1405</v>
      </c>
      <c r="Z12" s="21" t="s">
        <v>1152</v>
      </c>
      <c r="AA12" s="21" t="s">
        <v>1170</v>
      </c>
      <c r="AB12" s="21" t="s">
        <v>1406</v>
      </c>
      <c r="AC12" s="21" t="s">
        <v>1407</v>
      </c>
      <c r="AD12" s="21" t="s">
        <v>1408</v>
      </c>
      <c r="AE12" s="21" t="s">
        <v>1152</v>
      </c>
      <c r="AF12" s="21" t="s">
        <v>1152</v>
      </c>
      <c r="AG12" s="21" t="s">
        <v>1847</v>
      </c>
      <c r="AH12" s="21" t="s">
        <v>1846</v>
      </c>
      <c r="AI12" s="21" t="s">
        <v>1409</v>
      </c>
      <c r="AJ12" s="21" t="s">
        <v>1410</v>
      </c>
      <c r="AK12" s="21" t="s">
        <v>1152</v>
      </c>
      <c r="AL12" s="21" t="s">
        <v>1152</v>
      </c>
      <c r="AM12" s="21" t="s">
        <v>1411</v>
      </c>
      <c r="AN12" s="21" t="s">
        <v>1412</v>
      </c>
      <c r="AO12" s="21" t="s">
        <v>1413</v>
      </c>
      <c r="AP12" s="21" t="s">
        <v>1255</v>
      </c>
      <c r="AQ12" s="25" t="s">
        <v>1152</v>
      </c>
      <c r="AR12" s="21" t="s">
        <v>1152</v>
      </c>
      <c r="AS12" s="21" t="s">
        <v>1414</v>
      </c>
      <c r="AT12" s="21" t="s">
        <v>1415</v>
      </c>
      <c r="AU12" s="21" t="s">
        <v>1416</v>
      </c>
      <c r="AV12" s="21" t="s">
        <v>1417</v>
      </c>
      <c r="AW12" s="21" t="s">
        <v>1152</v>
      </c>
      <c r="AX12" s="21" t="s">
        <v>1152</v>
      </c>
      <c r="AY12" s="21" t="s">
        <v>1418</v>
      </c>
      <c r="AZ12" s="21" t="s">
        <v>1419</v>
      </c>
      <c r="BA12" s="21" t="s">
        <v>1152</v>
      </c>
      <c r="BB12" s="21" t="s">
        <v>1152</v>
      </c>
      <c r="BC12" s="25" t="s">
        <v>1152</v>
      </c>
      <c r="BD12" s="21" t="s">
        <v>1152</v>
      </c>
      <c r="BE12" s="21" t="s">
        <v>1420</v>
      </c>
      <c r="BF12" s="21" t="s">
        <v>1421</v>
      </c>
      <c r="BG12" s="21" t="s">
        <v>1422</v>
      </c>
      <c r="BH12" s="21" t="s">
        <v>1152</v>
      </c>
      <c r="BI12" s="25" t="s">
        <v>1152</v>
      </c>
      <c r="BJ12" s="21" t="s">
        <v>1152</v>
      </c>
      <c r="BK12" s="21" t="s">
        <v>1423</v>
      </c>
      <c r="BL12" s="21" t="s">
        <v>1424</v>
      </c>
      <c r="BM12" s="21" t="s">
        <v>1425</v>
      </c>
      <c r="BN12" s="21" t="s">
        <v>1234</v>
      </c>
      <c r="BO12" s="21" t="s">
        <v>1152</v>
      </c>
      <c r="BP12" s="21" t="s">
        <v>1152</v>
      </c>
      <c r="BQ12" s="21" t="s">
        <v>1200</v>
      </c>
      <c r="BR12" s="21" t="s">
        <v>1201</v>
      </c>
      <c r="BS12" s="21" t="s">
        <v>1152</v>
      </c>
    </row>
    <row r="13" spans="1:71" ht="409.6" x14ac:dyDescent="0.2">
      <c r="A13" s="21" t="s">
        <v>1426</v>
      </c>
      <c r="B13" s="21" t="s">
        <v>1153</v>
      </c>
      <c r="C13" s="21" t="s">
        <v>1154</v>
      </c>
      <c r="D13" s="21" t="s">
        <v>1236</v>
      </c>
      <c r="E13" s="21" t="s">
        <v>1152</v>
      </c>
      <c r="F13" s="21" t="s">
        <v>1266</v>
      </c>
      <c r="G13" s="21" t="s">
        <v>1157</v>
      </c>
      <c r="H13" s="21" t="s">
        <v>1158</v>
      </c>
      <c r="I13" s="21" t="s">
        <v>1152</v>
      </c>
      <c r="J13" s="21" t="s">
        <v>1159</v>
      </c>
      <c r="K13" s="21" t="s">
        <v>1427</v>
      </c>
      <c r="L13" s="21" t="s">
        <v>1205</v>
      </c>
      <c r="M13" s="21" t="s">
        <v>1161</v>
      </c>
      <c r="N13" s="25" t="s">
        <v>1238</v>
      </c>
      <c r="O13" s="21" t="s">
        <v>1633</v>
      </c>
      <c r="P13" s="21" t="s">
        <v>1860</v>
      </c>
      <c r="Q13" s="21" t="s">
        <v>1428</v>
      </c>
      <c r="R13" s="21" t="s">
        <v>1429</v>
      </c>
      <c r="S13" s="21" t="s">
        <v>1152</v>
      </c>
      <c r="T13" s="21" t="s">
        <v>1152</v>
      </c>
      <c r="U13" s="21" t="s">
        <v>1430</v>
      </c>
      <c r="V13" s="21" t="s">
        <v>1431</v>
      </c>
      <c r="W13" s="21" t="s">
        <v>1432</v>
      </c>
      <c r="X13" s="21" t="s">
        <v>1433</v>
      </c>
      <c r="Y13" s="21" t="s">
        <v>1434</v>
      </c>
      <c r="Z13" s="21" t="s">
        <v>1152</v>
      </c>
      <c r="AA13" s="21" t="s">
        <v>1435</v>
      </c>
      <c r="AB13" s="21" t="s">
        <v>1436</v>
      </c>
      <c r="AC13" s="21" t="s">
        <v>1437</v>
      </c>
      <c r="AD13" s="21" t="s">
        <v>1438</v>
      </c>
      <c r="AE13" s="21" t="s">
        <v>1439</v>
      </c>
      <c r="AF13" s="21" t="s">
        <v>1152</v>
      </c>
      <c r="AG13" s="21" t="s">
        <v>1440</v>
      </c>
      <c r="AH13" s="21" t="s">
        <v>1441</v>
      </c>
      <c r="AI13" s="21" t="s">
        <v>1442</v>
      </c>
      <c r="AJ13" s="21" t="s">
        <v>1443</v>
      </c>
      <c r="AK13" s="21" t="s">
        <v>1444</v>
      </c>
      <c r="AL13" s="21" t="s">
        <v>1152</v>
      </c>
      <c r="AM13" s="21" t="s">
        <v>1445</v>
      </c>
      <c r="AN13" s="21" t="s">
        <v>1446</v>
      </c>
      <c r="AO13" s="21" t="s">
        <v>1447</v>
      </c>
      <c r="AP13" s="21" t="s">
        <v>1448</v>
      </c>
      <c r="AQ13" s="25" t="s">
        <v>2010</v>
      </c>
      <c r="AR13" s="21" t="s">
        <v>1152</v>
      </c>
      <c r="AS13" s="21" t="s">
        <v>1449</v>
      </c>
      <c r="AT13" s="21" t="s">
        <v>1838</v>
      </c>
      <c r="AU13" s="21" t="s">
        <v>1837</v>
      </c>
      <c r="AV13" s="21" t="s">
        <v>1450</v>
      </c>
      <c r="AW13" s="21" t="s">
        <v>1152</v>
      </c>
      <c r="AX13" s="21" t="s">
        <v>1152</v>
      </c>
      <c r="AY13" s="21" t="s">
        <v>1451</v>
      </c>
      <c r="AZ13" s="21" t="s">
        <v>1452</v>
      </c>
      <c r="BA13" s="21" t="s">
        <v>1453</v>
      </c>
      <c r="BB13" s="21" t="s">
        <v>1152</v>
      </c>
      <c r="BC13" s="25" t="s">
        <v>1152</v>
      </c>
      <c r="BD13" s="21" t="s">
        <v>1152</v>
      </c>
      <c r="BE13" s="21" t="s">
        <v>1192</v>
      </c>
      <c r="BF13" s="21" t="s">
        <v>1454</v>
      </c>
      <c r="BG13" s="21" t="s">
        <v>1455</v>
      </c>
      <c r="BH13" s="21" t="s">
        <v>1456</v>
      </c>
      <c r="BI13" s="25" t="s">
        <v>2022</v>
      </c>
      <c r="BJ13" s="21" t="s">
        <v>1152</v>
      </c>
      <c r="BK13" s="21" t="s">
        <v>1457</v>
      </c>
      <c r="BL13" s="21" t="s">
        <v>1458</v>
      </c>
      <c r="BM13" s="21" t="s">
        <v>1459</v>
      </c>
      <c r="BN13" s="21" t="s">
        <v>1264</v>
      </c>
      <c r="BO13" s="21" t="s">
        <v>1152</v>
      </c>
      <c r="BP13" s="21" t="s">
        <v>1152</v>
      </c>
      <c r="BQ13" s="21" t="s">
        <v>1200</v>
      </c>
      <c r="BR13" s="21" t="s">
        <v>1201</v>
      </c>
      <c r="BS13" s="21" t="s">
        <v>1460</v>
      </c>
    </row>
    <row r="14" spans="1:71" customFormat="1" ht="409.6" x14ac:dyDescent="0.2">
      <c r="A14" s="25" t="s">
        <v>1468</v>
      </c>
      <c r="B14" s="25" t="s">
        <v>1153</v>
      </c>
      <c r="C14" s="25" t="s">
        <v>1154</v>
      </c>
      <c r="D14" s="25" t="s">
        <v>1236</v>
      </c>
      <c r="E14" s="25" t="s">
        <v>1152</v>
      </c>
      <c r="F14" s="25" t="s">
        <v>1266</v>
      </c>
      <c r="G14" s="25" t="s">
        <v>1157</v>
      </c>
      <c r="H14" s="25" t="s">
        <v>1158</v>
      </c>
      <c r="I14" s="25" t="s">
        <v>1152</v>
      </c>
      <c r="J14" s="25" t="s">
        <v>1469</v>
      </c>
      <c r="K14" s="25" t="s">
        <v>1160</v>
      </c>
      <c r="L14" s="25" t="s">
        <v>1470</v>
      </c>
      <c r="M14" s="25" t="s">
        <v>1152</v>
      </c>
      <c r="N14" s="25" t="s">
        <v>1152</v>
      </c>
      <c r="O14" s="25" t="s">
        <v>1859</v>
      </c>
      <c r="P14" s="25" t="s">
        <v>1858</v>
      </c>
      <c r="Q14" s="25" t="s">
        <v>1471</v>
      </c>
      <c r="R14" s="25" t="s">
        <v>1472</v>
      </c>
      <c r="S14" s="25" t="s">
        <v>1167</v>
      </c>
      <c r="T14" s="25" t="s">
        <v>1152</v>
      </c>
      <c r="U14" s="25" t="s">
        <v>1885</v>
      </c>
      <c r="V14" s="25" t="s">
        <v>1886</v>
      </c>
      <c r="W14" s="25" t="s">
        <v>1473</v>
      </c>
      <c r="X14" s="25" t="s">
        <v>1474</v>
      </c>
      <c r="Y14" s="25" t="s">
        <v>1152</v>
      </c>
      <c r="Z14" s="25" t="s">
        <v>1152</v>
      </c>
      <c r="AA14" s="25" t="s">
        <v>1475</v>
      </c>
      <c r="AB14" s="25" t="s">
        <v>1476</v>
      </c>
      <c r="AC14" s="25" t="s">
        <v>1477</v>
      </c>
      <c r="AD14" s="25" t="s">
        <v>1478</v>
      </c>
      <c r="AE14" s="25" t="s">
        <v>1216</v>
      </c>
      <c r="AF14" s="25" t="s">
        <v>1152</v>
      </c>
      <c r="AG14" s="25" t="s">
        <v>1479</v>
      </c>
      <c r="AH14" s="25" t="s">
        <v>1480</v>
      </c>
      <c r="AI14" s="25" t="s">
        <v>1481</v>
      </c>
      <c r="AJ14" s="25" t="s">
        <v>1482</v>
      </c>
      <c r="AK14" s="25" t="s">
        <v>1483</v>
      </c>
      <c r="AL14" s="25" t="s">
        <v>1152</v>
      </c>
      <c r="AM14" s="25" t="s">
        <v>1281</v>
      </c>
      <c r="AN14" s="25" t="s">
        <v>1484</v>
      </c>
      <c r="AO14" s="25" t="s">
        <v>1485</v>
      </c>
      <c r="AP14" s="25" t="s">
        <v>1486</v>
      </c>
      <c r="AQ14" s="25" t="s">
        <v>2011</v>
      </c>
      <c r="AR14" s="25" t="s">
        <v>1152</v>
      </c>
      <c r="AS14" s="25" t="s">
        <v>1152</v>
      </c>
      <c r="AT14" s="25" t="s">
        <v>1487</v>
      </c>
      <c r="AU14" s="25" t="s">
        <v>1831</v>
      </c>
      <c r="AV14" s="25" t="s">
        <v>1836</v>
      </c>
      <c r="AW14" s="25" t="s">
        <v>1356</v>
      </c>
      <c r="AX14" s="25" t="s">
        <v>1152</v>
      </c>
      <c r="AY14" s="25" t="s">
        <v>1488</v>
      </c>
      <c r="AZ14" s="25" t="s">
        <v>1489</v>
      </c>
      <c r="BA14" s="25" t="s">
        <v>1490</v>
      </c>
      <c r="BB14" s="25" t="s">
        <v>1225</v>
      </c>
      <c r="BC14" s="25" t="s">
        <v>1152</v>
      </c>
      <c r="BD14" s="25" t="s">
        <v>1152</v>
      </c>
      <c r="BE14" s="25" t="s">
        <v>1491</v>
      </c>
      <c r="BF14" s="25" t="s">
        <v>1492</v>
      </c>
      <c r="BG14" s="25" t="s">
        <v>1844</v>
      </c>
      <c r="BH14" s="25" t="s">
        <v>1843</v>
      </c>
      <c r="BI14" s="25" t="s">
        <v>1152</v>
      </c>
      <c r="BJ14" s="25" t="s">
        <v>1152</v>
      </c>
      <c r="BK14" s="25" t="s">
        <v>1152</v>
      </c>
      <c r="BL14" s="25" t="s">
        <v>1493</v>
      </c>
      <c r="BM14" s="25" t="s">
        <v>1494</v>
      </c>
      <c r="BN14" s="25" t="s">
        <v>1330</v>
      </c>
      <c r="BO14" s="25" t="s">
        <v>1331</v>
      </c>
      <c r="BP14" s="25" t="s">
        <v>1152</v>
      </c>
      <c r="BQ14" s="25" t="s">
        <v>1201</v>
      </c>
      <c r="BR14" s="25" t="s">
        <v>1201</v>
      </c>
      <c r="BS14" s="25" t="s">
        <v>1152</v>
      </c>
    </row>
    <row r="15" spans="1:71" customFormat="1" ht="409.6" x14ac:dyDescent="0.2">
      <c r="A15" s="25" t="s">
        <v>1496</v>
      </c>
      <c r="B15" s="25" t="s">
        <v>1153</v>
      </c>
      <c r="C15" s="25" t="s">
        <v>1154</v>
      </c>
      <c r="D15" s="25" t="s">
        <v>1497</v>
      </c>
      <c r="E15" s="25" t="s">
        <v>1152</v>
      </c>
      <c r="F15" s="25" t="s">
        <v>1156</v>
      </c>
      <c r="G15" s="25" t="s">
        <v>1157</v>
      </c>
      <c r="H15" s="25" t="s">
        <v>1158</v>
      </c>
      <c r="I15" s="25" t="s">
        <v>1152</v>
      </c>
      <c r="J15" s="25" t="s">
        <v>1159</v>
      </c>
      <c r="K15" s="25" t="s">
        <v>1205</v>
      </c>
      <c r="L15" s="25" t="s">
        <v>1161</v>
      </c>
      <c r="M15" s="25" t="s">
        <v>1160</v>
      </c>
      <c r="N15" s="25" t="s">
        <v>1238</v>
      </c>
      <c r="O15" s="25" t="s">
        <v>1498</v>
      </c>
      <c r="P15" s="25" t="s">
        <v>1499</v>
      </c>
      <c r="Q15" s="25" t="s">
        <v>1500</v>
      </c>
      <c r="R15" s="25" t="s">
        <v>1501</v>
      </c>
      <c r="S15" s="25" t="s">
        <v>1152</v>
      </c>
      <c r="T15" s="25" t="s">
        <v>1152</v>
      </c>
      <c r="U15" s="25" t="s">
        <v>1502</v>
      </c>
      <c r="V15" s="25" t="s">
        <v>1503</v>
      </c>
      <c r="W15" s="25" t="s">
        <v>1504</v>
      </c>
      <c r="X15" s="25" t="s">
        <v>1505</v>
      </c>
      <c r="Y15" s="25" t="s">
        <v>1506</v>
      </c>
      <c r="Z15" s="25" t="s">
        <v>1152</v>
      </c>
      <c r="AA15" s="25" t="s">
        <v>1507</v>
      </c>
      <c r="AB15" s="25" t="s">
        <v>1508</v>
      </c>
      <c r="AC15" s="25" t="s">
        <v>1509</v>
      </c>
      <c r="AD15" s="25" t="s">
        <v>1510</v>
      </c>
      <c r="AE15" s="25" t="s">
        <v>1511</v>
      </c>
      <c r="AF15" s="25" t="s">
        <v>1152</v>
      </c>
      <c r="AG15" s="25" t="s">
        <v>1512</v>
      </c>
      <c r="AH15" s="25" t="s">
        <v>1513</v>
      </c>
      <c r="AI15" s="25" t="s">
        <v>1514</v>
      </c>
      <c r="AJ15" s="25" t="s">
        <v>1515</v>
      </c>
      <c r="AK15" s="25" t="s">
        <v>1516</v>
      </c>
      <c r="AL15" s="25" t="s">
        <v>1152</v>
      </c>
      <c r="AM15" s="25" t="s">
        <v>1517</v>
      </c>
      <c r="AN15" s="25" t="s">
        <v>1152</v>
      </c>
      <c r="AO15" s="25" t="s">
        <v>1518</v>
      </c>
      <c r="AP15" s="25" t="s">
        <v>1519</v>
      </c>
      <c r="AQ15" s="25" t="s">
        <v>2012</v>
      </c>
      <c r="AR15" s="25" t="s">
        <v>1152</v>
      </c>
      <c r="AS15" s="25" t="s">
        <v>1520</v>
      </c>
      <c r="AT15" s="25" t="s">
        <v>1521</v>
      </c>
      <c r="AU15" s="25" t="s">
        <v>1522</v>
      </c>
      <c r="AV15" s="25" t="s">
        <v>1523</v>
      </c>
      <c r="AW15" s="25" t="s">
        <v>1152</v>
      </c>
      <c r="AX15" s="25" t="s">
        <v>1152</v>
      </c>
      <c r="AY15" s="25" t="s">
        <v>1524</v>
      </c>
      <c r="AZ15" s="25" t="s">
        <v>1525</v>
      </c>
      <c r="BA15" s="25" t="s">
        <v>1526</v>
      </c>
      <c r="BB15" s="25" t="s">
        <v>1527</v>
      </c>
      <c r="BC15" s="25" t="s">
        <v>2018</v>
      </c>
      <c r="BD15" s="25" t="s">
        <v>1152</v>
      </c>
      <c r="BE15" s="25" t="s">
        <v>1152</v>
      </c>
      <c r="BF15" s="25" t="s">
        <v>1528</v>
      </c>
      <c r="BG15" s="25" t="s">
        <v>1529</v>
      </c>
      <c r="BH15" s="25" t="s">
        <v>1530</v>
      </c>
      <c r="BI15" s="25" t="s">
        <v>2023</v>
      </c>
      <c r="BJ15" s="25" t="s">
        <v>1152</v>
      </c>
      <c r="BK15" s="25" t="s">
        <v>1531</v>
      </c>
      <c r="BL15" s="25" t="s">
        <v>1532</v>
      </c>
      <c r="BM15" s="25" t="s">
        <v>1533</v>
      </c>
      <c r="BN15" s="25" t="s">
        <v>1534</v>
      </c>
      <c r="BO15" s="25" t="s">
        <v>1152</v>
      </c>
      <c r="BP15" s="25" t="s">
        <v>1152</v>
      </c>
      <c r="BQ15" s="25" t="s">
        <v>1200</v>
      </c>
      <c r="BR15" s="25" t="s">
        <v>1200</v>
      </c>
      <c r="BS15" s="25" t="s">
        <v>1535</v>
      </c>
    </row>
    <row r="16" spans="1:71" customFormat="1" ht="409.6" x14ac:dyDescent="0.2">
      <c r="A16" s="25" t="s">
        <v>1536</v>
      </c>
      <c r="B16" s="25" t="s">
        <v>1153</v>
      </c>
      <c r="C16" s="25" t="s">
        <v>1154</v>
      </c>
      <c r="D16" s="25" t="s">
        <v>1236</v>
      </c>
      <c r="E16" s="25" t="s">
        <v>1152</v>
      </c>
      <c r="F16" s="25" t="s">
        <v>1156</v>
      </c>
      <c r="G16" s="25" t="s">
        <v>1157</v>
      </c>
      <c r="H16" s="25" t="s">
        <v>1158</v>
      </c>
      <c r="I16" s="25" t="s">
        <v>1152</v>
      </c>
      <c r="J16" s="25" t="s">
        <v>1159</v>
      </c>
      <c r="K16" s="25" t="s">
        <v>1369</v>
      </c>
      <c r="L16" s="25" t="s">
        <v>1205</v>
      </c>
      <c r="M16" s="25" t="s">
        <v>1161</v>
      </c>
      <c r="N16" s="25" t="s">
        <v>1152</v>
      </c>
      <c r="O16" s="25" t="s">
        <v>1537</v>
      </c>
      <c r="P16" s="25" t="s">
        <v>1538</v>
      </c>
      <c r="Q16" s="25" t="s">
        <v>1539</v>
      </c>
      <c r="R16" s="25" t="s">
        <v>1540</v>
      </c>
      <c r="S16" s="25" t="s">
        <v>1271</v>
      </c>
      <c r="T16" s="25" t="s">
        <v>1152</v>
      </c>
      <c r="U16" s="25" t="s">
        <v>1879</v>
      </c>
      <c r="V16" s="25" t="s">
        <v>1880</v>
      </c>
      <c r="W16" s="25" t="s">
        <v>1152</v>
      </c>
      <c r="X16" s="25" t="s">
        <v>1874</v>
      </c>
      <c r="Y16" s="25" t="s">
        <v>1152</v>
      </c>
      <c r="Z16" s="25" t="s">
        <v>1152</v>
      </c>
      <c r="AA16" s="25" t="s">
        <v>1804</v>
      </c>
      <c r="AB16" s="25" t="s">
        <v>1805</v>
      </c>
      <c r="AC16" s="25" t="s">
        <v>1541</v>
      </c>
      <c r="AD16" s="25" t="s">
        <v>1542</v>
      </c>
      <c r="AE16" s="25" t="s">
        <v>1152</v>
      </c>
      <c r="AF16" s="25" t="s">
        <v>1152</v>
      </c>
      <c r="AG16" s="25" t="s">
        <v>1543</v>
      </c>
      <c r="AH16" s="25" t="s">
        <v>1544</v>
      </c>
      <c r="AI16" s="25" t="s">
        <v>1545</v>
      </c>
      <c r="AJ16" s="25" t="s">
        <v>1152</v>
      </c>
      <c r="AK16" s="25" t="s">
        <v>1152</v>
      </c>
      <c r="AL16" s="25" t="s">
        <v>1152</v>
      </c>
      <c r="AM16" s="25" t="s">
        <v>1818</v>
      </c>
      <c r="AN16" s="25" t="s">
        <v>1152</v>
      </c>
      <c r="AO16" s="25" t="s">
        <v>1819</v>
      </c>
      <c r="AP16" s="25" t="s">
        <v>1546</v>
      </c>
      <c r="AQ16" s="25" t="s">
        <v>1152</v>
      </c>
      <c r="AR16" s="25" t="s">
        <v>1152</v>
      </c>
      <c r="AS16" s="25" t="s">
        <v>1547</v>
      </c>
      <c r="AT16" s="25" t="s">
        <v>1548</v>
      </c>
      <c r="AU16" s="25" t="s">
        <v>1549</v>
      </c>
      <c r="AV16" s="25" t="s">
        <v>1550</v>
      </c>
      <c r="AW16" s="25" t="s">
        <v>1551</v>
      </c>
      <c r="AX16" s="25" t="s">
        <v>1152</v>
      </c>
      <c r="AY16" s="25" t="s">
        <v>1552</v>
      </c>
      <c r="AZ16" s="25" t="s">
        <v>1553</v>
      </c>
      <c r="BA16" s="25" t="s">
        <v>1152</v>
      </c>
      <c r="BB16" s="25" t="s">
        <v>1152</v>
      </c>
      <c r="BC16" s="25" t="s">
        <v>1152</v>
      </c>
      <c r="BD16" s="25" t="s">
        <v>1152</v>
      </c>
      <c r="BE16" s="25" t="s">
        <v>1554</v>
      </c>
      <c r="BF16" s="25" t="s">
        <v>1191</v>
      </c>
      <c r="BG16" s="25" t="s">
        <v>1555</v>
      </c>
      <c r="BH16" s="25" t="s">
        <v>1456</v>
      </c>
      <c r="BI16" s="25" t="s">
        <v>1152</v>
      </c>
      <c r="BJ16" s="25" t="s">
        <v>1152</v>
      </c>
      <c r="BK16" s="25" t="s">
        <v>1822</v>
      </c>
      <c r="BL16" s="25" t="s">
        <v>1823</v>
      </c>
      <c r="BM16" s="25" t="s">
        <v>1556</v>
      </c>
      <c r="BN16" s="25" t="s">
        <v>1557</v>
      </c>
      <c r="BO16" s="25" t="s">
        <v>1152</v>
      </c>
      <c r="BP16" s="25" t="s">
        <v>1152</v>
      </c>
      <c r="BQ16" s="25" t="s">
        <v>1200</v>
      </c>
      <c r="BR16" s="25" t="s">
        <v>1201</v>
      </c>
      <c r="BS16" s="25" t="s">
        <v>1152</v>
      </c>
    </row>
    <row r="17" spans="1:71" customFormat="1" ht="409.6" x14ac:dyDescent="0.2">
      <c r="A17" s="25" t="s">
        <v>1558</v>
      </c>
      <c r="B17" s="25" t="s">
        <v>1153</v>
      </c>
      <c r="C17" s="25" t="s">
        <v>1154</v>
      </c>
      <c r="D17" s="25" t="s">
        <v>1497</v>
      </c>
      <c r="E17" s="25" t="s">
        <v>1152</v>
      </c>
      <c r="F17" s="25" t="s">
        <v>1156</v>
      </c>
      <c r="G17" s="25" t="s">
        <v>1157</v>
      </c>
      <c r="H17" s="25" t="s">
        <v>1158</v>
      </c>
      <c r="I17" s="25" t="s">
        <v>1152</v>
      </c>
      <c r="J17" s="25" t="s">
        <v>1159</v>
      </c>
      <c r="K17" s="25" t="s">
        <v>1205</v>
      </c>
      <c r="L17" s="25" t="s">
        <v>1161</v>
      </c>
      <c r="M17" s="25" t="s">
        <v>1160</v>
      </c>
      <c r="N17" s="25" t="s">
        <v>1161</v>
      </c>
      <c r="O17" s="25" t="s">
        <v>1559</v>
      </c>
      <c r="P17" s="25" t="s">
        <v>1866</v>
      </c>
      <c r="Q17" s="25" t="s">
        <v>1560</v>
      </c>
      <c r="R17" s="25" t="s">
        <v>1865</v>
      </c>
      <c r="S17" s="25" t="s">
        <v>1561</v>
      </c>
      <c r="T17" s="25" t="s">
        <v>1152</v>
      </c>
      <c r="U17" s="25" t="s">
        <v>1562</v>
      </c>
      <c r="V17" s="25" t="s">
        <v>1563</v>
      </c>
      <c r="W17" s="25" t="s">
        <v>1564</v>
      </c>
      <c r="X17" s="25" t="s">
        <v>1565</v>
      </c>
      <c r="Y17" s="25" t="s">
        <v>1566</v>
      </c>
      <c r="Z17" s="25" t="s">
        <v>1152</v>
      </c>
      <c r="AA17" s="25" t="s">
        <v>1567</v>
      </c>
      <c r="AB17" s="25" t="s">
        <v>1568</v>
      </c>
      <c r="AC17" s="25" t="s">
        <v>1569</v>
      </c>
      <c r="AD17" s="25" t="s">
        <v>1570</v>
      </c>
      <c r="AE17" s="25" t="s">
        <v>1571</v>
      </c>
      <c r="AF17" s="25" t="s">
        <v>1152</v>
      </c>
      <c r="AG17" s="25" t="s">
        <v>1572</v>
      </c>
      <c r="AH17" s="25" t="s">
        <v>1573</v>
      </c>
      <c r="AI17" s="25" t="s">
        <v>1574</v>
      </c>
      <c r="AJ17" s="25" t="s">
        <v>1575</v>
      </c>
      <c r="AK17" s="25" t="s">
        <v>1576</v>
      </c>
      <c r="AL17" s="25" t="s">
        <v>1152</v>
      </c>
      <c r="AM17" s="25" t="s">
        <v>1577</v>
      </c>
      <c r="AN17" s="25" t="s">
        <v>1578</v>
      </c>
      <c r="AO17" s="25" t="s">
        <v>1579</v>
      </c>
      <c r="AP17" s="25" t="s">
        <v>1580</v>
      </c>
      <c r="AQ17" s="25" t="s">
        <v>2013</v>
      </c>
      <c r="AR17" s="25" t="s">
        <v>1152</v>
      </c>
      <c r="AS17" s="25" t="s">
        <v>1581</v>
      </c>
      <c r="AT17" s="25" t="s">
        <v>1582</v>
      </c>
      <c r="AU17" s="25" t="s">
        <v>1583</v>
      </c>
      <c r="AV17" s="25" t="s">
        <v>1835</v>
      </c>
      <c r="AW17" s="25" t="s">
        <v>1834</v>
      </c>
      <c r="AX17" s="25" t="s">
        <v>1152</v>
      </c>
      <c r="AY17" s="25" t="s">
        <v>1584</v>
      </c>
      <c r="AZ17" s="25" t="s">
        <v>1585</v>
      </c>
      <c r="BA17" s="25" t="s">
        <v>1586</v>
      </c>
      <c r="BB17" s="25" t="s">
        <v>1587</v>
      </c>
      <c r="BC17" s="25" t="s">
        <v>1152</v>
      </c>
      <c r="BD17" s="25" t="s">
        <v>1152</v>
      </c>
      <c r="BE17" s="25" t="s">
        <v>1528</v>
      </c>
      <c r="BF17" s="25" t="s">
        <v>1588</v>
      </c>
      <c r="BG17" s="25" t="s">
        <v>1589</v>
      </c>
      <c r="BH17" s="25" t="s">
        <v>1590</v>
      </c>
      <c r="BI17" s="25" t="s">
        <v>1260</v>
      </c>
      <c r="BJ17" s="25" t="s">
        <v>1152</v>
      </c>
      <c r="BK17" s="25" t="s">
        <v>1591</v>
      </c>
      <c r="BL17" s="25" t="s">
        <v>1592</v>
      </c>
      <c r="BM17" s="25" t="s">
        <v>1593</v>
      </c>
      <c r="BN17" s="25" t="s">
        <v>1594</v>
      </c>
      <c r="BO17" s="25" t="s">
        <v>1595</v>
      </c>
      <c r="BP17" s="25" t="s">
        <v>1152</v>
      </c>
      <c r="BQ17" s="25" t="s">
        <v>1200</v>
      </c>
      <c r="BR17" s="25" t="s">
        <v>1200</v>
      </c>
      <c r="BS17" s="25" t="s">
        <v>1152</v>
      </c>
    </row>
    <row r="18" spans="1:71" customFormat="1" ht="409.6" x14ac:dyDescent="0.2">
      <c r="A18" s="25" t="s">
        <v>1596</v>
      </c>
      <c r="B18" s="25" t="s">
        <v>1153</v>
      </c>
      <c r="C18" s="25" t="s">
        <v>1154</v>
      </c>
      <c r="D18" s="25" t="s">
        <v>1236</v>
      </c>
      <c r="E18" s="25" t="s">
        <v>1152</v>
      </c>
      <c r="F18" s="25" t="s">
        <v>1266</v>
      </c>
      <c r="G18" s="25" t="s">
        <v>1368</v>
      </c>
      <c r="H18" s="25" t="s">
        <v>1158</v>
      </c>
      <c r="I18" s="25" t="s">
        <v>1152</v>
      </c>
      <c r="J18" s="25" t="s">
        <v>1159</v>
      </c>
      <c r="K18" s="25" t="s">
        <v>1160</v>
      </c>
      <c r="L18" s="25" t="s">
        <v>1597</v>
      </c>
      <c r="M18" s="25" t="s">
        <v>1161</v>
      </c>
      <c r="N18" s="25" t="s">
        <v>1161</v>
      </c>
      <c r="O18" s="25" t="s">
        <v>1598</v>
      </c>
      <c r="P18" s="25" t="s">
        <v>1599</v>
      </c>
      <c r="Q18" s="25" t="s">
        <v>1600</v>
      </c>
      <c r="R18" s="25" t="s">
        <v>1601</v>
      </c>
      <c r="S18" s="25" t="s">
        <v>1152</v>
      </c>
      <c r="T18" s="25" t="s">
        <v>1602</v>
      </c>
      <c r="U18" s="25" t="s">
        <v>1603</v>
      </c>
      <c r="V18" s="25" t="s">
        <v>1604</v>
      </c>
      <c r="W18" s="25" t="s">
        <v>1605</v>
      </c>
      <c r="X18" s="25" t="s">
        <v>1606</v>
      </c>
      <c r="Y18" s="25" t="s">
        <v>1152</v>
      </c>
      <c r="Z18" s="25" t="s">
        <v>1607</v>
      </c>
      <c r="AA18" s="25" t="s">
        <v>1170</v>
      </c>
      <c r="AB18" s="25" t="s">
        <v>1608</v>
      </c>
      <c r="AC18" s="25" t="s">
        <v>1609</v>
      </c>
      <c r="AD18" s="25" t="s">
        <v>1610</v>
      </c>
      <c r="AE18" s="25" t="s">
        <v>1511</v>
      </c>
      <c r="AF18" s="25" t="s">
        <v>1611</v>
      </c>
      <c r="AG18" s="25" t="s">
        <v>1612</v>
      </c>
      <c r="AH18" s="25" t="s">
        <v>1613</v>
      </c>
      <c r="AI18" s="25" t="s">
        <v>1614</v>
      </c>
      <c r="AJ18" s="25" t="s">
        <v>1615</v>
      </c>
      <c r="AK18" s="25" t="s">
        <v>1152</v>
      </c>
      <c r="AL18" s="25" t="s">
        <v>1616</v>
      </c>
      <c r="AM18" s="25" t="s">
        <v>1577</v>
      </c>
      <c r="AN18" s="25" t="s">
        <v>1617</v>
      </c>
      <c r="AO18" s="25" t="s">
        <v>1618</v>
      </c>
      <c r="AP18" s="25" t="s">
        <v>1619</v>
      </c>
      <c r="AQ18" s="25" t="s">
        <v>1152</v>
      </c>
      <c r="AR18" s="25" t="s">
        <v>1152</v>
      </c>
      <c r="AS18" s="25" t="s">
        <v>1152</v>
      </c>
      <c r="AT18" s="25" t="s">
        <v>1620</v>
      </c>
      <c r="AU18" s="25" t="s">
        <v>1621</v>
      </c>
      <c r="AV18" s="25" t="s">
        <v>1622</v>
      </c>
      <c r="AW18" s="25" t="s">
        <v>1356</v>
      </c>
      <c r="AX18" s="25" t="s">
        <v>1152</v>
      </c>
      <c r="AY18" s="25" t="s">
        <v>1623</v>
      </c>
      <c r="AZ18" s="25" t="s">
        <v>1624</v>
      </c>
      <c r="BA18" s="25" t="s">
        <v>1625</v>
      </c>
      <c r="BB18" s="25" t="s">
        <v>1152</v>
      </c>
      <c r="BC18" s="25" t="s">
        <v>2019</v>
      </c>
      <c r="BD18" s="25" t="s">
        <v>1152</v>
      </c>
      <c r="BE18" s="25" t="s">
        <v>1226</v>
      </c>
      <c r="BF18" s="25" t="s">
        <v>1626</v>
      </c>
      <c r="BG18" s="25" t="s">
        <v>1627</v>
      </c>
      <c r="BH18" s="25" t="s">
        <v>1152</v>
      </c>
      <c r="BI18" s="25" t="s">
        <v>1152</v>
      </c>
      <c r="BJ18" s="25" t="s">
        <v>1152</v>
      </c>
      <c r="BK18" s="25" t="s">
        <v>1152</v>
      </c>
      <c r="BL18" s="25" t="s">
        <v>1628</v>
      </c>
      <c r="BM18" s="25" t="s">
        <v>1629</v>
      </c>
      <c r="BN18" s="25" t="s">
        <v>1264</v>
      </c>
      <c r="BO18" s="25" t="s">
        <v>1152</v>
      </c>
      <c r="BP18" s="25" t="s">
        <v>1152</v>
      </c>
      <c r="BQ18" s="25" t="s">
        <v>1200</v>
      </c>
      <c r="BR18" s="25" t="s">
        <v>1201</v>
      </c>
      <c r="BS18" s="25" t="s">
        <v>1152</v>
      </c>
    </row>
    <row r="19" spans="1:71" customFormat="1" ht="409.6" x14ac:dyDescent="0.2">
      <c r="A19" s="25" t="s">
        <v>1630</v>
      </c>
      <c r="B19" s="25" t="s">
        <v>1153</v>
      </c>
      <c r="C19" s="25" t="s">
        <v>1154</v>
      </c>
      <c r="D19" s="25" t="s">
        <v>1294</v>
      </c>
      <c r="E19" s="25" t="s">
        <v>1152</v>
      </c>
      <c r="F19" s="25" t="s">
        <v>1156</v>
      </c>
      <c r="G19" s="25" t="s">
        <v>1203</v>
      </c>
      <c r="H19" s="25" t="s">
        <v>1158</v>
      </c>
      <c r="I19" s="25" t="s">
        <v>1152</v>
      </c>
      <c r="J19" s="25" t="s">
        <v>1159</v>
      </c>
      <c r="K19" s="25" t="s">
        <v>1238</v>
      </c>
      <c r="L19" s="25" t="s">
        <v>1160</v>
      </c>
      <c r="M19" s="25" t="s">
        <v>1205</v>
      </c>
      <c r="N19" s="25" t="s">
        <v>1161</v>
      </c>
      <c r="O19" s="25" t="s">
        <v>1631</v>
      </c>
      <c r="P19" s="25" t="s">
        <v>1632</v>
      </c>
      <c r="Q19" s="25" t="s">
        <v>1633</v>
      </c>
      <c r="R19" s="25" t="s">
        <v>1634</v>
      </c>
      <c r="S19" s="25" t="s">
        <v>1166</v>
      </c>
      <c r="T19" s="25" t="s">
        <v>1152</v>
      </c>
      <c r="U19" s="25" t="s">
        <v>1635</v>
      </c>
      <c r="V19" s="25" t="s">
        <v>1636</v>
      </c>
      <c r="W19" s="25" t="s">
        <v>1878</v>
      </c>
      <c r="X19" s="25" t="s">
        <v>1877</v>
      </c>
      <c r="Y19" s="25" t="s">
        <v>1637</v>
      </c>
      <c r="Z19" s="25" t="s">
        <v>1152</v>
      </c>
      <c r="AA19" s="25" t="s">
        <v>1213</v>
      </c>
      <c r="AB19" s="25" t="s">
        <v>1638</v>
      </c>
      <c r="AC19" s="25" t="s">
        <v>1639</v>
      </c>
      <c r="AD19" s="25" t="s">
        <v>1640</v>
      </c>
      <c r="AE19" s="25" t="s">
        <v>1641</v>
      </c>
      <c r="AF19" s="25" t="s">
        <v>1152</v>
      </c>
      <c r="AG19" s="25" t="s">
        <v>1642</v>
      </c>
      <c r="AH19" s="25" t="s">
        <v>1643</v>
      </c>
      <c r="AI19" s="25" t="s">
        <v>1644</v>
      </c>
      <c r="AJ19" s="25" t="s">
        <v>1645</v>
      </c>
      <c r="AK19" s="25" t="s">
        <v>1646</v>
      </c>
      <c r="AL19" s="25" t="s">
        <v>1152</v>
      </c>
      <c r="AM19" s="25" t="s">
        <v>1809</v>
      </c>
      <c r="AN19" s="25" t="s">
        <v>1814</v>
      </c>
      <c r="AO19" s="25" t="s">
        <v>1815</v>
      </c>
      <c r="AP19" s="25" t="s">
        <v>1647</v>
      </c>
      <c r="AQ19" s="25" t="s">
        <v>1152</v>
      </c>
      <c r="AR19" s="25" t="s">
        <v>1152</v>
      </c>
      <c r="AS19" s="25" t="s">
        <v>1648</v>
      </c>
      <c r="AT19" s="25" t="s">
        <v>1649</v>
      </c>
      <c r="AU19" s="25" t="s">
        <v>1650</v>
      </c>
      <c r="AV19" s="25" t="s">
        <v>1651</v>
      </c>
      <c r="AW19" s="25" t="s">
        <v>1652</v>
      </c>
      <c r="AX19" s="25" t="s">
        <v>1152</v>
      </c>
      <c r="AY19" s="25" t="s">
        <v>1891</v>
      </c>
      <c r="AZ19" s="25" t="s">
        <v>1892</v>
      </c>
      <c r="BA19" s="25" t="s">
        <v>1190</v>
      </c>
      <c r="BB19" s="25" t="s">
        <v>1653</v>
      </c>
      <c r="BC19" s="25" t="s">
        <v>1152</v>
      </c>
      <c r="BD19" s="25" t="s">
        <v>1152</v>
      </c>
      <c r="BE19" s="25" t="s">
        <v>1226</v>
      </c>
      <c r="BF19" s="25" t="s">
        <v>1654</v>
      </c>
      <c r="BG19" s="25" t="s">
        <v>1655</v>
      </c>
      <c r="BH19" s="25" t="s">
        <v>1259</v>
      </c>
      <c r="BI19" s="25" t="s">
        <v>1152</v>
      </c>
      <c r="BJ19" s="25" t="s">
        <v>1152</v>
      </c>
      <c r="BK19" s="25" t="s">
        <v>1828</v>
      </c>
      <c r="BL19" s="25" t="s">
        <v>1829</v>
      </c>
      <c r="BM19" s="25" t="s">
        <v>1656</v>
      </c>
      <c r="BN19" s="25" t="s">
        <v>1495</v>
      </c>
      <c r="BO19" s="25" t="s">
        <v>1152</v>
      </c>
      <c r="BP19" s="25" t="s">
        <v>1152</v>
      </c>
      <c r="BQ19" s="25" t="s">
        <v>1200</v>
      </c>
      <c r="BR19" s="25" t="s">
        <v>1201</v>
      </c>
      <c r="BS19" s="25" t="s">
        <v>1152</v>
      </c>
    </row>
    <row r="20" spans="1:71" customFormat="1" ht="409.6" x14ac:dyDescent="0.2">
      <c r="A20" s="25" t="s">
        <v>1657</v>
      </c>
      <c r="B20" s="25" t="s">
        <v>1153</v>
      </c>
      <c r="C20" s="25" t="s">
        <v>1154</v>
      </c>
      <c r="D20" s="25" t="s">
        <v>1236</v>
      </c>
      <c r="E20" s="25" t="s">
        <v>1152</v>
      </c>
      <c r="F20" s="25" t="s">
        <v>1266</v>
      </c>
      <c r="G20" s="25" t="s">
        <v>1157</v>
      </c>
      <c r="H20" s="25" t="s">
        <v>1158</v>
      </c>
      <c r="I20" s="25" t="s">
        <v>1152</v>
      </c>
      <c r="J20" s="25" t="s">
        <v>1159</v>
      </c>
      <c r="K20" s="25" t="s">
        <v>1205</v>
      </c>
      <c r="L20" s="25" t="s">
        <v>1238</v>
      </c>
      <c r="M20" s="25" t="s">
        <v>1160</v>
      </c>
      <c r="N20" s="25" t="s">
        <v>1161</v>
      </c>
      <c r="O20" s="25" t="s">
        <v>1658</v>
      </c>
      <c r="P20" s="25" t="s">
        <v>1659</v>
      </c>
      <c r="Q20" s="25" t="s">
        <v>1660</v>
      </c>
      <c r="R20" s="25" t="s">
        <v>1661</v>
      </c>
      <c r="S20" s="25" t="s">
        <v>1271</v>
      </c>
      <c r="T20" s="25" t="s">
        <v>1152</v>
      </c>
      <c r="U20" s="25" t="s">
        <v>1888</v>
      </c>
      <c r="V20" s="25" t="s">
        <v>1887</v>
      </c>
      <c r="W20" s="25" t="s">
        <v>1867</v>
      </c>
      <c r="X20" s="25" t="s">
        <v>1662</v>
      </c>
      <c r="Y20" s="25" t="s">
        <v>1152</v>
      </c>
      <c r="Z20" s="25" t="s">
        <v>1152</v>
      </c>
      <c r="AA20" s="25" t="s">
        <v>1663</v>
      </c>
      <c r="AB20" s="25" t="s">
        <v>1664</v>
      </c>
      <c r="AC20" s="25" t="s">
        <v>1665</v>
      </c>
      <c r="AD20" s="25" t="s">
        <v>1666</v>
      </c>
      <c r="AE20" s="25" t="s">
        <v>1152</v>
      </c>
      <c r="AF20" s="25" t="s">
        <v>1152</v>
      </c>
      <c r="AG20" s="25" t="s">
        <v>1851</v>
      </c>
      <c r="AH20" s="25" t="s">
        <v>1850</v>
      </c>
      <c r="AI20" s="25" t="s">
        <v>1667</v>
      </c>
      <c r="AJ20" s="25" t="s">
        <v>1668</v>
      </c>
      <c r="AK20" s="25" t="s">
        <v>1669</v>
      </c>
      <c r="AL20" s="25" t="s">
        <v>1152</v>
      </c>
      <c r="AM20" s="25" t="s">
        <v>1670</v>
      </c>
      <c r="AN20" s="25" t="s">
        <v>1671</v>
      </c>
      <c r="AO20" s="25" t="s">
        <v>1672</v>
      </c>
      <c r="AP20" s="25" t="s">
        <v>1673</v>
      </c>
      <c r="AQ20" s="25" t="s">
        <v>2014</v>
      </c>
      <c r="AR20" s="25" t="s">
        <v>1152</v>
      </c>
      <c r="AS20" s="25" t="s">
        <v>1674</v>
      </c>
      <c r="AT20" s="25" t="s">
        <v>1675</v>
      </c>
      <c r="AU20" s="25" t="s">
        <v>1676</v>
      </c>
      <c r="AV20" s="25" t="s">
        <v>1677</v>
      </c>
      <c r="AW20" s="25" t="s">
        <v>1678</v>
      </c>
      <c r="AX20" s="25" t="s">
        <v>1152</v>
      </c>
      <c r="AY20" s="25" t="s">
        <v>1679</v>
      </c>
      <c r="AZ20" s="25" t="s">
        <v>1894</v>
      </c>
      <c r="BA20" s="25" t="s">
        <v>1893</v>
      </c>
      <c r="BB20" s="25" t="s">
        <v>1680</v>
      </c>
      <c r="BC20" s="25" t="s">
        <v>1225</v>
      </c>
      <c r="BD20" s="25" t="s">
        <v>1152</v>
      </c>
      <c r="BE20" s="25" t="s">
        <v>1681</v>
      </c>
      <c r="BF20" s="25" t="s">
        <v>1682</v>
      </c>
      <c r="BG20" s="25" t="s">
        <v>1683</v>
      </c>
      <c r="BH20" s="25" t="s">
        <v>1684</v>
      </c>
      <c r="BI20" s="25" t="s">
        <v>2022</v>
      </c>
      <c r="BJ20" s="25" t="s">
        <v>1152</v>
      </c>
      <c r="BK20" s="25" t="s">
        <v>1685</v>
      </c>
      <c r="BL20" s="25" t="s">
        <v>1686</v>
      </c>
      <c r="BM20" s="25" t="s">
        <v>1824</v>
      </c>
      <c r="BN20" s="25" t="s">
        <v>1827</v>
      </c>
      <c r="BO20" s="25" t="s">
        <v>1331</v>
      </c>
      <c r="BP20" s="25" t="s">
        <v>1152</v>
      </c>
      <c r="BQ20" s="25" t="s">
        <v>1200</v>
      </c>
      <c r="BR20" s="25" t="s">
        <v>1200</v>
      </c>
      <c r="BS20" s="25" t="s">
        <v>1152</v>
      </c>
    </row>
    <row r="21" spans="1:71" customFormat="1" ht="409.6" x14ac:dyDescent="0.2">
      <c r="A21" s="25" t="s">
        <v>1687</v>
      </c>
      <c r="B21" s="25" t="s">
        <v>1153</v>
      </c>
      <c r="C21" s="25" t="s">
        <v>1154</v>
      </c>
      <c r="D21" s="25" t="s">
        <v>1236</v>
      </c>
      <c r="E21" s="25" t="s">
        <v>1152</v>
      </c>
      <c r="F21" s="25" t="s">
        <v>1156</v>
      </c>
      <c r="G21" s="25" t="s">
        <v>1157</v>
      </c>
      <c r="H21" s="25" t="s">
        <v>1158</v>
      </c>
      <c r="I21" s="25" t="s">
        <v>1152</v>
      </c>
      <c r="J21" s="25" t="s">
        <v>1159</v>
      </c>
      <c r="K21" s="25" t="s">
        <v>1597</v>
      </c>
      <c r="L21" s="25" t="s">
        <v>1160</v>
      </c>
      <c r="M21" s="25" t="s">
        <v>1152</v>
      </c>
      <c r="N21" s="25" t="s">
        <v>1152</v>
      </c>
      <c r="O21" s="25" t="s">
        <v>1688</v>
      </c>
      <c r="P21" s="25" t="s">
        <v>1689</v>
      </c>
      <c r="Q21" s="25" t="s">
        <v>1690</v>
      </c>
      <c r="R21" s="25" t="s">
        <v>1691</v>
      </c>
      <c r="S21" s="25" t="s">
        <v>1692</v>
      </c>
      <c r="T21" s="25" t="s">
        <v>1152</v>
      </c>
      <c r="U21" s="25" t="s">
        <v>1693</v>
      </c>
      <c r="V21" s="25" t="s">
        <v>1694</v>
      </c>
      <c r="W21" s="25" t="s">
        <v>1869</v>
      </c>
      <c r="X21" s="25" t="s">
        <v>1868</v>
      </c>
      <c r="Y21" s="25" t="s">
        <v>1152</v>
      </c>
      <c r="Z21" s="25" t="s">
        <v>1152</v>
      </c>
      <c r="AA21" s="25" t="s">
        <v>1213</v>
      </c>
      <c r="AB21" s="25" t="s">
        <v>1695</v>
      </c>
      <c r="AC21" s="25" t="s">
        <v>1806</v>
      </c>
      <c r="AD21" s="25" t="s">
        <v>1696</v>
      </c>
      <c r="AE21" s="25" t="s">
        <v>1152</v>
      </c>
      <c r="AF21" s="25" t="s">
        <v>1152</v>
      </c>
      <c r="AG21" s="25" t="s">
        <v>1697</v>
      </c>
      <c r="AH21" s="25" t="s">
        <v>1698</v>
      </c>
      <c r="AI21" s="25" t="s">
        <v>1849</v>
      </c>
      <c r="AJ21" s="25" t="s">
        <v>1848</v>
      </c>
      <c r="AK21" s="25" t="s">
        <v>1152</v>
      </c>
      <c r="AL21" s="25" t="s">
        <v>1152</v>
      </c>
      <c r="AM21" s="25" t="s">
        <v>1699</v>
      </c>
      <c r="AN21" s="25" t="s">
        <v>1700</v>
      </c>
      <c r="AO21" s="25" t="s">
        <v>1701</v>
      </c>
      <c r="AP21" s="25" t="s">
        <v>1702</v>
      </c>
      <c r="AQ21" s="25"/>
      <c r="AR21" s="25" t="s">
        <v>1152</v>
      </c>
      <c r="AS21" s="25" t="s">
        <v>1703</v>
      </c>
      <c r="AT21" s="25" t="s">
        <v>1704</v>
      </c>
      <c r="AU21" s="25" t="s">
        <v>1839</v>
      </c>
      <c r="AV21" s="25" t="s">
        <v>1840</v>
      </c>
      <c r="AW21" s="25" t="s">
        <v>1152</v>
      </c>
      <c r="AX21" s="25" t="s">
        <v>1152</v>
      </c>
      <c r="AY21" s="25" t="s">
        <v>1705</v>
      </c>
      <c r="AZ21" s="25" t="s">
        <v>1897</v>
      </c>
      <c r="BA21" s="25" t="s">
        <v>1706</v>
      </c>
      <c r="BB21" s="25" t="s">
        <v>1889</v>
      </c>
      <c r="BC21" s="25" t="s">
        <v>1903</v>
      </c>
      <c r="BD21" s="25" t="s">
        <v>1152</v>
      </c>
      <c r="BE21" s="25" t="s">
        <v>1707</v>
      </c>
      <c r="BF21" s="25" t="s">
        <v>1708</v>
      </c>
      <c r="BG21" s="25" t="s">
        <v>1709</v>
      </c>
      <c r="BH21" s="25" t="s">
        <v>1152</v>
      </c>
      <c r="BI21" s="25"/>
      <c r="BJ21" s="25" t="s">
        <v>1152</v>
      </c>
      <c r="BK21" s="25" t="s">
        <v>1152</v>
      </c>
      <c r="BL21" s="25" t="s">
        <v>1710</v>
      </c>
      <c r="BM21" s="25" t="s">
        <v>1711</v>
      </c>
      <c r="BN21" s="25" t="s">
        <v>1234</v>
      </c>
      <c r="BO21" s="25" t="s">
        <v>1152</v>
      </c>
      <c r="BP21" s="25" t="s">
        <v>1152</v>
      </c>
      <c r="BQ21" s="25" t="s">
        <v>1200</v>
      </c>
      <c r="BR21" s="25" t="s">
        <v>1200</v>
      </c>
      <c r="BS21" s="25" t="s">
        <v>1152</v>
      </c>
    </row>
    <row r="22" spans="1:71" customFormat="1" ht="409.6" x14ac:dyDescent="0.2">
      <c r="A22" s="25" t="s">
        <v>1712</v>
      </c>
      <c r="B22" s="25" t="s">
        <v>1153</v>
      </c>
      <c r="C22" s="25" t="s">
        <v>1154</v>
      </c>
      <c r="D22" s="25" t="s">
        <v>1294</v>
      </c>
      <c r="E22" s="25" t="s">
        <v>1152</v>
      </c>
      <c r="F22" s="25" t="s">
        <v>1266</v>
      </c>
      <c r="G22" s="25" t="s">
        <v>1295</v>
      </c>
      <c r="H22" s="25" t="s">
        <v>1158</v>
      </c>
      <c r="I22" s="25" t="s">
        <v>1152</v>
      </c>
      <c r="J22" s="25" t="s">
        <v>1159</v>
      </c>
      <c r="K22" s="25" t="s">
        <v>1238</v>
      </c>
      <c r="L22" s="25" t="s">
        <v>1160</v>
      </c>
      <c r="M22" s="25" t="s">
        <v>1205</v>
      </c>
      <c r="N22" s="25" t="s">
        <v>1152</v>
      </c>
      <c r="O22" s="25" t="s">
        <v>1713</v>
      </c>
      <c r="P22" s="25" t="s">
        <v>1714</v>
      </c>
      <c r="Q22" s="25" t="s">
        <v>1715</v>
      </c>
      <c r="R22" s="25" t="s">
        <v>1716</v>
      </c>
      <c r="S22" s="25" t="s">
        <v>1717</v>
      </c>
      <c r="T22" s="25" t="s">
        <v>1152</v>
      </c>
      <c r="U22" s="25" t="s">
        <v>1718</v>
      </c>
      <c r="V22" s="25" t="s">
        <v>1719</v>
      </c>
      <c r="W22" s="25" t="s">
        <v>1720</v>
      </c>
      <c r="X22" s="25" t="s">
        <v>1721</v>
      </c>
      <c r="Y22" s="25" t="s">
        <v>1152</v>
      </c>
      <c r="Z22" s="25" t="s">
        <v>1152</v>
      </c>
      <c r="AA22" s="25" t="s">
        <v>1152</v>
      </c>
      <c r="AB22" s="25" t="s">
        <v>1722</v>
      </c>
      <c r="AC22" s="25" t="s">
        <v>1723</v>
      </c>
      <c r="AD22" s="25" t="s">
        <v>1724</v>
      </c>
      <c r="AE22" s="25" t="s">
        <v>1725</v>
      </c>
      <c r="AF22" s="25" t="s">
        <v>1152</v>
      </c>
      <c r="AG22" s="25" t="s">
        <v>1479</v>
      </c>
      <c r="AH22" s="25" t="s">
        <v>1726</v>
      </c>
      <c r="AI22" s="25" t="s">
        <v>1727</v>
      </c>
      <c r="AJ22" s="25" t="s">
        <v>1728</v>
      </c>
      <c r="AK22" s="25" t="s">
        <v>1410</v>
      </c>
      <c r="AL22" s="25" t="s">
        <v>1152</v>
      </c>
      <c r="AM22" s="25" t="s">
        <v>1281</v>
      </c>
      <c r="AN22" s="25" t="s">
        <v>1729</v>
      </c>
      <c r="AO22" s="25" t="s">
        <v>1730</v>
      </c>
      <c r="AP22" s="25" t="s">
        <v>1731</v>
      </c>
      <c r="AQ22" s="25" t="s">
        <v>1152</v>
      </c>
      <c r="AR22" s="25" t="s">
        <v>1152</v>
      </c>
      <c r="AS22" s="25" t="s">
        <v>1152</v>
      </c>
      <c r="AT22" s="25" t="s">
        <v>1732</v>
      </c>
      <c r="AU22" s="25" t="s">
        <v>1733</v>
      </c>
      <c r="AV22" s="25" t="s">
        <v>1734</v>
      </c>
      <c r="AW22" s="25" t="s">
        <v>1735</v>
      </c>
      <c r="AX22" s="25" t="s">
        <v>1152</v>
      </c>
      <c r="AY22" s="25" t="s">
        <v>1736</v>
      </c>
      <c r="AZ22" s="25" t="s">
        <v>1737</v>
      </c>
      <c r="BA22" s="25" t="s">
        <v>1738</v>
      </c>
      <c r="BB22" s="25" t="s">
        <v>1739</v>
      </c>
      <c r="BC22" s="25" t="s">
        <v>1152</v>
      </c>
      <c r="BD22" s="25" t="s">
        <v>1152</v>
      </c>
      <c r="BE22" s="25" t="s">
        <v>1152</v>
      </c>
      <c r="BF22" s="25" t="s">
        <v>1740</v>
      </c>
      <c r="BG22" s="25" t="s">
        <v>1741</v>
      </c>
      <c r="BH22" s="25" t="s">
        <v>1742</v>
      </c>
      <c r="BI22" s="25" t="s">
        <v>1152</v>
      </c>
      <c r="BJ22" s="25" t="s">
        <v>1152</v>
      </c>
      <c r="BK22" s="25" t="s">
        <v>1152</v>
      </c>
      <c r="BL22" s="25" t="s">
        <v>1743</v>
      </c>
      <c r="BM22" s="25" t="s">
        <v>1744</v>
      </c>
      <c r="BN22" s="25" t="s">
        <v>1745</v>
      </c>
      <c r="BO22" s="25" t="s">
        <v>1331</v>
      </c>
      <c r="BP22" s="25" t="s">
        <v>1152</v>
      </c>
      <c r="BQ22" s="25" t="s">
        <v>1200</v>
      </c>
      <c r="BR22" s="25" t="s">
        <v>1201</v>
      </c>
      <c r="BS22" s="25" t="s">
        <v>1152</v>
      </c>
    </row>
    <row r="23" spans="1:71" ht="409.6" x14ac:dyDescent="0.2">
      <c r="A23" s="25" t="s">
        <v>1952</v>
      </c>
      <c r="B23" s="25" t="s">
        <v>1153</v>
      </c>
      <c r="C23" s="25" t="s">
        <v>1154</v>
      </c>
      <c r="D23" s="25" t="s">
        <v>1236</v>
      </c>
      <c r="E23" s="25" t="s">
        <v>1152</v>
      </c>
      <c r="F23" s="25" t="s">
        <v>1156</v>
      </c>
      <c r="G23" s="25" t="s">
        <v>1157</v>
      </c>
      <c r="H23" s="25" t="s">
        <v>1158</v>
      </c>
      <c r="I23" s="25" t="s">
        <v>1152</v>
      </c>
      <c r="J23" s="25" t="s">
        <v>1159</v>
      </c>
      <c r="K23" s="25" t="s">
        <v>1747</v>
      </c>
      <c r="L23" s="25" t="s">
        <v>1238</v>
      </c>
      <c r="M23" s="25" t="s">
        <v>1161</v>
      </c>
      <c r="N23" s="25" t="s">
        <v>1152</v>
      </c>
      <c r="O23" s="25" t="s">
        <v>1953</v>
      </c>
      <c r="P23" s="25" t="s">
        <v>1954</v>
      </c>
      <c r="Q23" s="25" t="s">
        <v>1955</v>
      </c>
      <c r="R23" s="25" t="s">
        <v>1956</v>
      </c>
      <c r="S23" s="25" t="s">
        <v>1152</v>
      </c>
      <c r="T23" s="25" t="s">
        <v>1152</v>
      </c>
      <c r="U23" s="25" t="s">
        <v>1957</v>
      </c>
      <c r="V23" s="25" t="s">
        <v>1958</v>
      </c>
      <c r="W23" s="25" t="s">
        <v>1959</v>
      </c>
      <c r="X23" s="25" t="s">
        <v>1960</v>
      </c>
      <c r="Y23" s="25" t="s">
        <v>1152</v>
      </c>
      <c r="Z23">
        <v>1</v>
      </c>
      <c r="AA23" s="25" t="s">
        <v>1344</v>
      </c>
      <c r="AB23" s="25" t="s">
        <v>1961</v>
      </c>
      <c r="AC23" s="25" t="s">
        <v>1962</v>
      </c>
      <c r="AD23" s="25" t="s">
        <v>1963</v>
      </c>
      <c r="AE23" s="25" t="s">
        <v>1216</v>
      </c>
      <c r="AF23">
        <v>1</v>
      </c>
      <c r="AG23" s="25" t="s">
        <v>1964</v>
      </c>
      <c r="AH23" s="25" t="s">
        <v>1965</v>
      </c>
      <c r="AI23" s="25" t="s">
        <v>1966</v>
      </c>
      <c r="AJ23" s="25" t="s">
        <v>1967</v>
      </c>
      <c r="AK23" s="25" t="s">
        <v>1410</v>
      </c>
      <c r="AL23" s="25" t="s">
        <v>1152</v>
      </c>
      <c r="AM23" s="25" t="s">
        <v>1968</v>
      </c>
      <c r="AN23" s="25" t="s">
        <v>1969</v>
      </c>
      <c r="AO23" s="25" t="s">
        <v>1970</v>
      </c>
      <c r="AP23" s="25" t="s">
        <v>1971</v>
      </c>
      <c r="AQ23" s="25" t="s">
        <v>1152</v>
      </c>
      <c r="AR23" s="25" t="s">
        <v>1152</v>
      </c>
      <c r="AS23" s="25" t="s">
        <v>1972</v>
      </c>
      <c r="AT23" s="25" t="s">
        <v>1973</v>
      </c>
      <c r="AU23" s="25" t="s">
        <v>1974</v>
      </c>
      <c r="AV23" s="25" t="s">
        <v>1975</v>
      </c>
      <c r="AX23" s="25" t="s">
        <v>1152</v>
      </c>
      <c r="AY23" s="25" t="s">
        <v>1976</v>
      </c>
      <c r="AZ23" s="25" t="s">
        <v>1977</v>
      </c>
      <c r="BA23" s="25" t="s">
        <v>1978</v>
      </c>
      <c r="BB23" s="25" t="s">
        <v>1152</v>
      </c>
      <c r="BC23" s="25" t="s">
        <v>1152</v>
      </c>
      <c r="BD23" s="25" t="s">
        <v>1152</v>
      </c>
      <c r="BE23" s="25" t="s">
        <v>1290</v>
      </c>
      <c r="BF23" s="25" t="s">
        <v>1979</v>
      </c>
      <c r="BG23" s="25" t="s">
        <v>1980</v>
      </c>
      <c r="BH23" s="25" t="s">
        <v>1152</v>
      </c>
      <c r="BI23" s="25" t="s">
        <v>1152</v>
      </c>
      <c r="BJ23" s="25" t="s">
        <v>1152</v>
      </c>
      <c r="BK23" s="25" t="s">
        <v>1261</v>
      </c>
      <c r="BL23" s="25" t="s">
        <v>1981</v>
      </c>
      <c r="BM23" s="25" t="s">
        <v>1982</v>
      </c>
      <c r="BN23" s="25" t="s">
        <v>1152</v>
      </c>
      <c r="BO23" s="25" t="s">
        <v>1152</v>
      </c>
      <c r="BQ23" s="25" t="s">
        <v>1200</v>
      </c>
      <c r="BR23" s="25" t="s">
        <v>1201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A05C-FB26-804B-AD46-C8DC0643F4ED}">
  <sheetPr>
    <tabColor theme="6" tint="0.79998168889431442"/>
  </sheetPr>
  <dimension ref="A1"/>
  <sheetViews>
    <sheetView workbookViewId="0"/>
  </sheetViews>
  <sheetFormatPr baseColWidth="10" defaultRowHeight="16" x14ac:dyDescent="0.2"/>
  <sheetData>
    <row r="1" spans="1:1" x14ac:dyDescent="0.2">
      <c r="A1" t="str">
        <f>IF(
  COUNTIF(
    'Raw Survey Data'!$O$3,
    "*"&amp;$E3&amp;"*"
  )&gt;0, "1",
  IF(
    COUNTIF(
      'Raw Survey Data'!$P$3,
      "*"&amp;$E3&amp;"*"
    )&gt;0, "2",
    IF(
      COUNTIF(
        'Raw Survey Data'!$Q$3,
        "*"&amp;$E3&amp;"*"
      )&gt;0, "3",
      IF(
        COUNTIF(
          'Raw Survey Data'!$R$3,
          "*"&amp;$E3&amp;"*"
        )&gt;0, "4",
        IF(
          COUNTIF(
            'Raw Survey Data'!$S$3,
            "*"&amp;$E3&amp;"*"
          )&gt;0, "5",
          ""
        )
      )
    )
  )
)</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BF05B-9789-A140-8E78-F3B4320135BE}">
  <dimension ref="A1:V32"/>
  <sheetViews>
    <sheetView workbookViewId="0">
      <selection activeCell="AL11" sqref="AL11"/>
    </sheetView>
  </sheetViews>
  <sheetFormatPr baseColWidth="10" defaultRowHeight="16" x14ac:dyDescent="0.2"/>
  <cols>
    <col min="2" max="2" width="8.1640625" bestFit="1" customWidth="1"/>
    <col min="3" max="3" width="9.1640625" bestFit="1" customWidth="1"/>
    <col min="4" max="4" width="15.83203125" bestFit="1" customWidth="1"/>
    <col min="5" max="5" width="38.83203125" bestFit="1" customWidth="1"/>
    <col min="7" max="7" width="5.6640625" bestFit="1" customWidth="1"/>
    <col min="8" max="8" width="7.83203125" bestFit="1" customWidth="1"/>
    <col min="9" max="9" width="10.1640625" bestFit="1" customWidth="1"/>
    <col min="10" max="10" width="8.5" bestFit="1" customWidth="1"/>
    <col min="12" max="15" width="2" bestFit="1" customWidth="1"/>
  </cols>
  <sheetData>
    <row r="1" spans="1:22" ht="68" x14ac:dyDescent="0.2">
      <c r="A1" s="7"/>
      <c r="B1" s="8" t="s">
        <v>92</v>
      </c>
      <c r="C1" t="s">
        <v>94</v>
      </c>
      <c r="D1" t="s">
        <v>660</v>
      </c>
      <c r="E1" s="1" t="s">
        <v>95</v>
      </c>
      <c r="F1" s="1"/>
      <c r="G1" s="4"/>
      <c r="H1" s="4" t="s">
        <v>661</v>
      </c>
      <c r="I1" s="4" t="s">
        <v>662</v>
      </c>
      <c r="J1" s="4"/>
      <c r="K1" s="4"/>
      <c r="L1" s="4"/>
      <c r="M1" s="2" t="s">
        <v>16</v>
      </c>
      <c r="N1" s="2" t="s">
        <v>16</v>
      </c>
      <c r="O1" s="9"/>
      <c r="P1" s="18"/>
      <c r="Q1" s="18"/>
      <c r="R1" s="18"/>
      <c r="S1" s="18"/>
      <c r="T1" s="18"/>
      <c r="U1" s="18"/>
      <c r="V1" s="18"/>
    </row>
    <row r="2" spans="1:22" ht="51" x14ac:dyDescent="0.2">
      <c r="A2" s="7"/>
      <c r="B2" s="8" t="s">
        <v>92</v>
      </c>
      <c r="C2" t="s">
        <v>121</v>
      </c>
      <c r="D2" t="s">
        <v>663</v>
      </c>
      <c r="E2" s="1" t="s">
        <v>93</v>
      </c>
      <c r="F2" s="1"/>
      <c r="G2" s="4"/>
      <c r="H2" s="4" t="s">
        <v>664</v>
      </c>
      <c r="I2" s="4"/>
      <c r="J2" s="4"/>
      <c r="K2" s="4"/>
      <c r="L2" s="4"/>
      <c r="M2" s="2" t="s">
        <v>16</v>
      </c>
      <c r="N2" s="2" t="s">
        <v>16</v>
      </c>
      <c r="O2" s="9" t="s">
        <v>16</v>
      </c>
      <c r="P2" s="18"/>
      <c r="Q2" s="18"/>
      <c r="R2" s="18"/>
      <c r="S2" s="18"/>
      <c r="T2" s="18"/>
      <c r="U2" s="18"/>
      <c r="V2" s="18"/>
    </row>
    <row r="3" spans="1:22" ht="34" x14ac:dyDescent="0.2">
      <c r="A3" s="7"/>
      <c r="B3" s="8" t="s">
        <v>92</v>
      </c>
      <c r="C3" t="s">
        <v>122</v>
      </c>
      <c r="D3" t="s">
        <v>665</v>
      </c>
      <c r="E3" s="1" t="s">
        <v>96</v>
      </c>
      <c r="F3" s="1"/>
      <c r="G3" s="4"/>
      <c r="H3" s="4" t="s">
        <v>458</v>
      </c>
      <c r="I3" s="4"/>
      <c r="J3" s="4"/>
      <c r="K3" s="4"/>
      <c r="L3" s="4"/>
      <c r="M3" s="2" t="s">
        <v>16</v>
      </c>
      <c r="N3" s="2"/>
      <c r="O3" s="9"/>
      <c r="P3" s="18"/>
      <c r="Q3" s="18"/>
      <c r="R3" s="18"/>
      <c r="S3" s="18"/>
      <c r="T3" s="18"/>
      <c r="U3" s="18"/>
      <c r="V3" s="18"/>
    </row>
    <row r="4" spans="1:22" ht="102" x14ac:dyDescent="0.2">
      <c r="A4" s="7"/>
      <c r="B4" s="8" t="s">
        <v>92</v>
      </c>
      <c r="C4" t="s">
        <v>123</v>
      </c>
      <c r="D4" t="s">
        <v>666</v>
      </c>
      <c r="E4" s="1" t="s">
        <v>99</v>
      </c>
      <c r="F4" s="1"/>
      <c r="G4" s="4"/>
      <c r="H4" s="4" t="s">
        <v>514</v>
      </c>
      <c r="I4" s="4" t="s">
        <v>667</v>
      </c>
      <c r="J4" s="4"/>
      <c r="K4" s="4"/>
      <c r="L4" s="4"/>
      <c r="M4" s="2" t="s">
        <v>16</v>
      </c>
      <c r="N4" s="2" t="s">
        <v>16</v>
      </c>
      <c r="O4" s="9"/>
      <c r="P4" s="18"/>
      <c r="Q4" s="18"/>
      <c r="R4" s="18"/>
      <c r="S4" s="18"/>
      <c r="T4" s="18"/>
      <c r="U4" s="18"/>
      <c r="V4" s="18"/>
    </row>
    <row r="5" spans="1:22" ht="68" x14ac:dyDescent="0.2">
      <c r="A5" s="7"/>
      <c r="B5" s="8" t="s">
        <v>92</v>
      </c>
      <c r="C5" t="s">
        <v>124</v>
      </c>
      <c r="D5" t="s">
        <v>668</v>
      </c>
      <c r="E5" s="1" t="s">
        <v>105</v>
      </c>
      <c r="F5" s="1"/>
      <c r="G5" s="4" t="s">
        <v>669</v>
      </c>
      <c r="H5" s="4" t="s">
        <v>670</v>
      </c>
      <c r="I5" s="4" t="s">
        <v>671</v>
      </c>
      <c r="J5" s="4" t="s">
        <v>672</v>
      </c>
      <c r="K5" s="4"/>
      <c r="L5" s="4"/>
      <c r="M5" s="2" t="s">
        <v>16</v>
      </c>
      <c r="N5" s="2" t="s">
        <v>16</v>
      </c>
      <c r="O5" s="9" t="s">
        <v>16</v>
      </c>
      <c r="P5" s="18"/>
      <c r="Q5" s="18"/>
      <c r="R5" s="18"/>
      <c r="S5" s="18"/>
      <c r="T5" s="18"/>
      <c r="U5" s="18"/>
      <c r="V5" s="18"/>
    </row>
    <row r="6" spans="1:22" ht="85" x14ac:dyDescent="0.2">
      <c r="A6" s="7"/>
      <c r="B6" s="8" t="s">
        <v>92</v>
      </c>
      <c r="C6" t="s">
        <v>125</v>
      </c>
      <c r="D6" t="s">
        <v>673</v>
      </c>
      <c r="E6" s="1" t="s">
        <v>197</v>
      </c>
      <c r="F6" s="1"/>
      <c r="G6" s="4" t="s">
        <v>674</v>
      </c>
      <c r="H6" s="4" t="s">
        <v>675</v>
      </c>
      <c r="I6" s="4"/>
      <c r="J6" s="4" t="s">
        <v>676</v>
      </c>
      <c r="K6" s="4"/>
      <c r="L6" s="4"/>
      <c r="M6" s="2" t="s">
        <v>16</v>
      </c>
      <c r="N6" s="2" t="s">
        <v>16</v>
      </c>
      <c r="O6" s="9" t="s">
        <v>16</v>
      </c>
      <c r="P6" s="18"/>
      <c r="Q6" s="18"/>
      <c r="R6" s="18"/>
      <c r="S6" s="18"/>
      <c r="T6" s="18"/>
      <c r="U6" s="18"/>
      <c r="V6" s="18"/>
    </row>
    <row r="7" spans="1:22" ht="51" x14ac:dyDescent="0.2">
      <c r="A7" s="7"/>
      <c r="B7" s="8" t="s">
        <v>92</v>
      </c>
      <c r="C7" t="s">
        <v>126</v>
      </c>
      <c r="D7" t="s">
        <v>677</v>
      </c>
      <c r="E7" s="1" t="s">
        <v>107</v>
      </c>
      <c r="F7" s="1"/>
      <c r="G7" s="4" t="s">
        <v>678</v>
      </c>
      <c r="H7" s="4" t="s">
        <v>588</v>
      </c>
      <c r="I7" s="4" t="s">
        <v>679</v>
      </c>
      <c r="J7" s="4" t="s">
        <v>680</v>
      </c>
      <c r="K7" s="4"/>
      <c r="L7" s="4"/>
      <c r="M7" s="2" t="s">
        <v>16</v>
      </c>
      <c r="N7" s="2" t="s">
        <v>16</v>
      </c>
      <c r="O7" s="9"/>
      <c r="P7" s="18"/>
      <c r="Q7" s="18"/>
      <c r="R7" s="18"/>
      <c r="S7" s="18"/>
      <c r="T7" s="18"/>
      <c r="U7" s="18"/>
      <c r="V7" s="18"/>
    </row>
    <row r="8" spans="1:22" ht="68" x14ac:dyDescent="0.2">
      <c r="A8" s="7"/>
      <c r="B8" s="8" t="s">
        <v>92</v>
      </c>
      <c r="C8" t="s">
        <v>127</v>
      </c>
      <c r="D8" t="s">
        <v>681</v>
      </c>
      <c r="E8" s="1" t="s">
        <v>108</v>
      </c>
      <c r="F8" s="1"/>
      <c r="G8" s="4" t="s">
        <v>682</v>
      </c>
      <c r="H8" s="4" t="s">
        <v>461</v>
      </c>
      <c r="I8" s="4"/>
      <c r="J8" s="4"/>
      <c r="K8" s="4"/>
      <c r="L8" s="4"/>
      <c r="M8" s="2" t="s">
        <v>16</v>
      </c>
      <c r="N8" s="2" t="s">
        <v>16</v>
      </c>
      <c r="O8" s="9" t="s">
        <v>16</v>
      </c>
      <c r="P8" s="18"/>
      <c r="Q8" s="18"/>
      <c r="R8" s="18"/>
      <c r="S8" s="18"/>
      <c r="T8" s="18"/>
      <c r="U8" s="18"/>
      <c r="V8" s="18"/>
    </row>
    <row r="9" spans="1:22" ht="85" x14ac:dyDescent="0.2">
      <c r="A9" s="7"/>
      <c r="B9" s="8" t="s">
        <v>92</v>
      </c>
      <c r="C9" t="s">
        <v>128</v>
      </c>
      <c r="D9" t="s">
        <v>683</v>
      </c>
      <c r="E9" s="1" t="s">
        <v>109</v>
      </c>
      <c r="F9" s="1"/>
      <c r="G9" s="4"/>
      <c r="H9" s="4" t="s">
        <v>514</v>
      </c>
      <c r="I9" s="4" t="s">
        <v>684</v>
      </c>
      <c r="J9" s="4" t="s">
        <v>685</v>
      </c>
      <c r="K9" s="4"/>
      <c r="L9" s="4"/>
      <c r="M9" s="2" t="s">
        <v>16</v>
      </c>
      <c r="N9" s="2" t="s">
        <v>16</v>
      </c>
      <c r="O9" s="9"/>
      <c r="P9" s="18"/>
      <c r="Q9" s="18"/>
      <c r="R9" s="18"/>
      <c r="S9" s="18"/>
      <c r="T9" s="18"/>
      <c r="U9" s="18"/>
      <c r="V9" s="18"/>
    </row>
    <row r="10" spans="1:22" ht="102" x14ac:dyDescent="0.2">
      <c r="A10" s="7"/>
      <c r="B10" s="8" t="s">
        <v>92</v>
      </c>
      <c r="C10" t="s">
        <v>129</v>
      </c>
      <c r="D10" t="s">
        <v>686</v>
      </c>
      <c r="E10" s="1" t="s">
        <v>110</v>
      </c>
      <c r="F10" s="1"/>
      <c r="G10" s="4"/>
      <c r="H10" s="4" t="s">
        <v>514</v>
      </c>
      <c r="I10" s="4"/>
      <c r="J10" s="4"/>
      <c r="K10" s="4"/>
      <c r="L10" s="4"/>
      <c r="M10" s="2" t="s">
        <v>16</v>
      </c>
      <c r="N10" s="2" t="s">
        <v>16</v>
      </c>
      <c r="O10" s="9"/>
      <c r="P10" s="18"/>
      <c r="Q10" s="18"/>
      <c r="R10" s="18"/>
      <c r="S10" s="18"/>
      <c r="T10" s="18"/>
      <c r="U10" s="18"/>
      <c r="V10" s="18"/>
    </row>
    <row r="11" spans="1:22" ht="51" x14ac:dyDescent="0.2">
      <c r="A11" s="7"/>
      <c r="B11" s="8" t="s">
        <v>92</v>
      </c>
      <c r="C11" t="s">
        <v>130</v>
      </c>
      <c r="D11" t="s">
        <v>687</v>
      </c>
      <c r="E11" s="1" t="s">
        <v>200</v>
      </c>
      <c r="F11" s="1"/>
      <c r="G11" s="4" t="s">
        <v>688</v>
      </c>
      <c r="H11" s="4" t="s">
        <v>689</v>
      </c>
      <c r="I11" s="4" t="s">
        <v>679</v>
      </c>
      <c r="J11" s="4" t="s">
        <v>690</v>
      </c>
      <c r="K11" s="4"/>
      <c r="L11" s="4"/>
      <c r="M11" s="2" t="s">
        <v>16</v>
      </c>
      <c r="N11" s="2" t="s">
        <v>16</v>
      </c>
      <c r="O11" s="9"/>
      <c r="P11" s="18"/>
      <c r="Q11" s="18"/>
      <c r="R11" s="18"/>
      <c r="S11" s="18"/>
      <c r="T11" s="18"/>
      <c r="U11" s="18"/>
      <c r="V11" s="18"/>
    </row>
    <row r="12" spans="1:22" ht="34" x14ac:dyDescent="0.2">
      <c r="A12" s="7"/>
      <c r="B12" s="8" t="s">
        <v>92</v>
      </c>
      <c r="C12" t="s">
        <v>131</v>
      </c>
      <c r="D12" t="s">
        <v>691</v>
      </c>
      <c r="E12" s="1" t="s">
        <v>201</v>
      </c>
      <c r="F12" s="1"/>
      <c r="G12" s="4"/>
      <c r="H12" s="4" t="s">
        <v>692</v>
      </c>
      <c r="I12" s="4"/>
      <c r="J12" s="4"/>
      <c r="K12" s="4"/>
      <c r="L12" s="4"/>
      <c r="M12" s="2" t="s">
        <v>16</v>
      </c>
      <c r="N12" s="2" t="s">
        <v>16</v>
      </c>
      <c r="O12" s="9"/>
      <c r="P12" s="18"/>
      <c r="Q12" s="18"/>
      <c r="R12" s="18"/>
      <c r="S12" s="18"/>
      <c r="T12" s="18"/>
      <c r="U12" s="18"/>
      <c r="V12" s="18"/>
    </row>
    <row r="13" spans="1:22" ht="51" x14ac:dyDescent="0.2">
      <c r="A13" s="7"/>
      <c r="B13" s="8" t="s">
        <v>92</v>
      </c>
      <c r="C13" t="s">
        <v>132</v>
      </c>
      <c r="D13" t="s">
        <v>693</v>
      </c>
      <c r="E13" s="1" t="s">
        <v>202</v>
      </c>
      <c r="F13" s="1"/>
      <c r="G13" s="4" t="s">
        <v>694</v>
      </c>
      <c r="H13" s="4" t="s">
        <v>695</v>
      </c>
      <c r="I13" s="4"/>
      <c r="J13" s="4" t="s">
        <v>696</v>
      </c>
      <c r="K13" s="4"/>
      <c r="L13" s="4"/>
      <c r="M13" s="2" t="s">
        <v>16</v>
      </c>
      <c r="N13" s="2" t="s">
        <v>16</v>
      </c>
      <c r="O13" s="9"/>
      <c r="P13" s="18"/>
      <c r="Q13" s="18"/>
      <c r="R13" s="18"/>
      <c r="S13" s="18"/>
      <c r="T13" s="18"/>
      <c r="U13" s="18"/>
      <c r="V13" s="18"/>
    </row>
    <row r="14" spans="1:22" ht="102" x14ac:dyDescent="0.2">
      <c r="A14" s="7"/>
      <c r="B14" s="8" t="s">
        <v>92</v>
      </c>
      <c r="C14" t="s">
        <v>133</v>
      </c>
      <c r="D14" t="s">
        <v>586</v>
      </c>
      <c r="E14" s="1" t="s">
        <v>203</v>
      </c>
      <c r="F14" s="1"/>
      <c r="G14" s="4" t="s">
        <v>587</v>
      </c>
      <c r="H14" s="4" t="s">
        <v>588</v>
      </c>
      <c r="I14" s="4"/>
      <c r="J14" s="4"/>
      <c r="K14" s="4"/>
      <c r="L14" s="4"/>
      <c r="M14" s="2" t="s">
        <v>16</v>
      </c>
      <c r="N14" s="2" t="s">
        <v>16</v>
      </c>
      <c r="O14" s="9"/>
      <c r="P14" s="18"/>
      <c r="Q14" s="18"/>
      <c r="R14" s="18"/>
      <c r="S14" s="18"/>
      <c r="T14" s="18"/>
      <c r="U14" s="18"/>
      <c r="V14" s="18"/>
    </row>
    <row r="15" spans="1:22" ht="119" x14ac:dyDescent="0.2">
      <c r="A15" s="7"/>
      <c r="B15" s="8" t="s">
        <v>92</v>
      </c>
      <c r="C15" t="s">
        <v>134</v>
      </c>
      <c r="D15" t="s">
        <v>454</v>
      </c>
      <c r="E15" s="1" t="s">
        <v>569</v>
      </c>
      <c r="F15" s="1"/>
      <c r="G15" s="4" t="s">
        <v>453</v>
      </c>
      <c r="H15" s="4" t="s">
        <v>454</v>
      </c>
      <c r="I15" s="4" t="s">
        <v>455</v>
      </c>
      <c r="J15" s="4" t="s">
        <v>456</v>
      </c>
      <c r="K15" s="4"/>
      <c r="L15" s="4" t="s">
        <v>16</v>
      </c>
      <c r="M15" s="2" t="s">
        <v>16</v>
      </c>
      <c r="N15" s="2" t="s">
        <v>16</v>
      </c>
      <c r="O15" s="9"/>
      <c r="P15" s="18"/>
      <c r="Q15" s="18"/>
      <c r="R15" s="18"/>
      <c r="S15" s="18"/>
      <c r="T15" s="18"/>
      <c r="U15" s="18"/>
      <c r="V15" s="18"/>
    </row>
    <row r="16" spans="1:22" ht="51" x14ac:dyDescent="0.2">
      <c r="A16" s="7"/>
      <c r="B16" s="8" t="s">
        <v>92</v>
      </c>
      <c r="C16" t="s">
        <v>135</v>
      </c>
      <c r="D16" t="s">
        <v>207</v>
      </c>
      <c r="E16" s="1" t="s">
        <v>206</v>
      </c>
      <c r="F16" s="1"/>
      <c r="G16" s="4"/>
      <c r="H16" s="4"/>
      <c r="I16" s="4"/>
      <c r="J16" s="4" t="s">
        <v>697</v>
      </c>
      <c r="K16" s="4"/>
      <c r="L16" s="4"/>
      <c r="M16" s="2" t="s">
        <v>16</v>
      </c>
      <c r="N16" s="2" t="s">
        <v>16</v>
      </c>
      <c r="O16" s="9"/>
      <c r="P16" s="18"/>
      <c r="Q16" s="18"/>
      <c r="R16" s="18"/>
      <c r="S16" s="18"/>
      <c r="T16" s="18"/>
      <c r="U16" s="18"/>
      <c r="V16" s="18"/>
    </row>
    <row r="17" spans="1:22" ht="102" x14ac:dyDescent="0.2">
      <c r="A17" s="7"/>
      <c r="B17" s="8" t="s">
        <v>92</v>
      </c>
      <c r="C17" t="s">
        <v>136</v>
      </c>
      <c r="D17" t="s">
        <v>698</v>
      </c>
      <c r="E17" s="1" t="s">
        <v>208</v>
      </c>
      <c r="F17" s="1"/>
      <c r="G17" s="4" t="s">
        <v>699</v>
      </c>
      <c r="H17" s="4"/>
      <c r="I17" s="4"/>
      <c r="J17" s="4" t="s">
        <v>700</v>
      </c>
      <c r="K17" s="4"/>
      <c r="L17" s="4"/>
      <c r="M17" s="2" t="s">
        <v>16</v>
      </c>
      <c r="N17" s="2" t="s">
        <v>16</v>
      </c>
      <c r="O17" s="9"/>
      <c r="P17" s="18"/>
      <c r="Q17" s="18"/>
      <c r="R17" s="18"/>
      <c r="S17" s="18"/>
      <c r="T17" s="18"/>
      <c r="U17" s="18"/>
      <c r="V17" s="18"/>
    </row>
    <row r="18" spans="1:22" ht="68" x14ac:dyDescent="0.2">
      <c r="A18" s="7"/>
      <c r="B18" s="8" t="s">
        <v>92</v>
      </c>
      <c r="C18" t="s">
        <v>137</v>
      </c>
      <c r="D18" t="s">
        <v>701</v>
      </c>
      <c r="E18" s="1" t="s">
        <v>209</v>
      </c>
      <c r="F18" s="1"/>
      <c r="G18" s="4"/>
      <c r="H18" s="4" t="s">
        <v>702</v>
      </c>
      <c r="I18" s="4" t="s">
        <v>703</v>
      </c>
      <c r="J18" s="4"/>
      <c r="K18" s="4"/>
      <c r="L18" s="4"/>
      <c r="M18" s="2" t="s">
        <v>16</v>
      </c>
      <c r="N18" s="2" t="s">
        <v>16</v>
      </c>
      <c r="O18" s="9" t="s">
        <v>16</v>
      </c>
      <c r="P18" s="18"/>
      <c r="Q18" s="18"/>
      <c r="R18" s="18"/>
      <c r="S18" s="18"/>
      <c r="T18" s="18"/>
      <c r="U18" s="18"/>
      <c r="V18" s="18"/>
    </row>
    <row r="19" spans="1:22" ht="68" x14ac:dyDescent="0.2">
      <c r="A19" s="7"/>
      <c r="B19" s="8" t="s">
        <v>92</v>
      </c>
      <c r="C19" t="s">
        <v>138</v>
      </c>
      <c r="D19" t="s">
        <v>704</v>
      </c>
      <c r="E19" s="1" t="s">
        <v>218</v>
      </c>
      <c r="F19" s="1"/>
      <c r="G19" s="4"/>
      <c r="H19" s="4"/>
      <c r="I19" s="4"/>
      <c r="J19" s="4" t="s">
        <v>705</v>
      </c>
      <c r="K19" s="4"/>
      <c r="L19" s="4"/>
      <c r="M19" s="2" t="s">
        <v>16</v>
      </c>
      <c r="N19" s="2" t="s">
        <v>16</v>
      </c>
      <c r="O19" s="9"/>
      <c r="P19" s="18"/>
      <c r="Q19" s="18"/>
      <c r="R19" s="18"/>
      <c r="S19" s="18"/>
      <c r="T19" s="18"/>
      <c r="U19" s="18"/>
      <c r="V19" s="18"/>
    </row>
    <row r="20" spans="1:22" ht="51" x14ac:dyDescent="0.2">
      <c r="A20" s="7"/>
      <c r="B20" s="8" t="s">
        <v>92</v>
      </c>
      <c r="C20" t="s">
        <v>139</v>
      </c>
      <c r="D20" t="s">
        <v>706</v>
      </c>
      <c r="E20" s="1" t="s">
        <v>219</v>
      </c>
      <c r="F20" s="1"/>
      <c r="G20" s="4"/>
      <c r="H20" s="4" t="s">
        <v>449</v>
      </c>
      <c r="I20" s="4" t="s">
        <v>707</v>
      </c>
      <c r="J20" s="4" t="s">
        <v>708</v>
      </c>
      <c r="K20" s="4"/>
      <c r="L20" s="4"/>
      <c r="M20" s="2" t="s">
        <v>16</v>
      </c>
      <c r="N20" s="2"/>
      <c r="O20" s="9"/>
      <c r="P20" s="18"/>
      <c r="Q20" s="18"/>
      <c r="R20" s="18"/>
      <c r="S20" s="18"/>
      <c r="T20" s="18"/>
      <c r="U20" s="18"/>
      <c r="V20" s="18"/>
    </row>
    <row r="21" spans="1:22" ht="85" x14ac:dyDescent="0.2">
      <c r="A21" s="7"/>
      <c r="B21" s="8" t="s">
        <v>92</v>
      </c>
      <c r="C21" t="s">
        <v>140</v>
      </c>
      <c r="D21" t="s">
        <v>709</v>
      </c>
      <c r="E21" s="1" t="s">
        <v>223</v>
      </c>
      <c r="F21" s="1"/>
      <c r="G21" s="4" t="s">
        <v>710</v>
      </c>
      <c r="H21" s="4"/>
      <c r="I21" s="4"/>
      <c r="J21" s="4"/>
      <c r="K21" s="4"/>
      <c r="L21" s="4"/>
      <c r="M21" s="2" t="s">
        <v>16</v>
      </c>
      <c r="N21" s="2" t="s">
        <v>16</v>
      </c>
      <c r="O21" s="9"/>
      <c r="P21" s="18"/>
      <c r="Q21" s="18"/>
      <c r="R21" s="18"/>
      <c r="S21" s="18"/>
      <c r="T21" s="18"/>
      <c r="U21" s="18"/>
      <c r="V21" s="18"/>
    </row>
    <row r="22" spans="1:22" ht="68" x14ac:dyDescent="0.2">
      <c r="A22" s="7"/>
      <c r="B22" s="8" t="s">
        <v>92</v>
      </c>
      <c r="C22" t="s">
        <v>141</v>
      </c>
      <c r="D22" t="s">
        <v>711</v>
      </c>
      <c r="E22" s="1" t="s">
        <v>224</v>
      </c>
      <c r="F22" s="1"/>
      <c r="G22" s="4" t="s">
        <v>712</v>
      </c>
      <c r="H22" s="4"/>
      <c r="I22" s="4"/>
      <c r="J22" s="4"/>
      <c r="K22" s="4"/>
      <c r="L22" s="4"/>
      <c r="M22" s="2" t="s">
        <v>16</v>
      </c>
      <c r="N22" s="2" t="s">
        <v>16</v>
      </c>
      <c r="O22" s="9" t="s">
        <v>16</v>
      </c>
      <c r="P22" s="18"/>
      <c r="Q22" s="18"/>
      <c r="R22" s="18"/>
      <c r="S22" s="18"/>
      <c r="T22" s="18"/>
      <c r="U22" s="18"/>
      <c r="V22" s="18"/>
    </row>
    <row r="23" spans="1:22" ht="68" x14ac:dyDescent="0.2">
      <c r="A23" s="7"/>
      <c r="B23" s="8" t="s">
        <v>92</v>
      </c>
      <c r="C23" t="s">
        <v>142</v>
      </c>
      <c r="D23" t="s">
        <v>713</v>
      </c>
      <c r="E23" s="1" t="s">
        <v>245</v>
      </c>
      <c r="F23" s="1"/>
      <c r="G23" s="4"/>
      <c r="H23" s="4"/>
      <c r="I23" s="4"/>
      <c r="J23" s="4" t="s">
        <v>714</v>
      </c>
      <c r="K23" s="4"/>
      <c r="L23" s="4"/>
      <c r="M23" s="2" t="s">
        <v>16</v>
      </c>
      <c r="N23" s="2" t="s">
        <v>16</v>
      </c>
      <c r="O23" s="9"/>
      <c r="P23" s="18"/>
      <c r="Q23" s="18"/>
      <c r="R23" s="18"/>
      <c r="S23" s="18"/>
      <c r="T23" s="18"/>
      <c r="U23" s="18"/>
      <c r="V23" s="18"/>
    </row>
    <row r="24" spans="1:22" ht="51" x14ac:dyDescent="0.2">
      <c r="A24" s="7"/>
      <c r="B24" s="8" t="s">
        <v>92</v>
      </c>
      <c r="C24" t="s">
        <v>249</v>
      </c>
      <c r="D24" t="s">
        <v>715</v>
      </c>
      <c r="E24" s="1" t="s">
        <v>246</v>
      </c>
      <c r="F24" s="1"/>
      <c r="G24" s="4" t="s">
        <v>716</v>
      </c>
      <c r="H24" s="4" t="s">
        <v>689</v>
      </c>
      <c r="I24" s="4"/>
      <c r="J24" s="4" t="s">
        <v>717</v>
      </c>
      <c r="K24" s="4"/>
      <c r="L24" s="4"/>
      <c r="M24" s="2" t="s">
        <v>16</v>
      </c>
      <c r="N24" s="2" t="s">
        <v>16</v>
      </c>
      <c r="O24" s="9"/>
      <c r="P24" s="18"/>
      <c r="Q24" s="18"/>
      <c r="R24" s="18"/>
      <c r="S24" s="18"/>
      <c r="T24" s="18"/>
      <c r="U24" s="18"/>
      <c r="V24" s="18"/>
    </row>
    <row r="25" spans="1:22" ht="85" x14ac:dyDescent="0.2">
      <c r="A25" s="7"/>
      <c r="B25" s="8" t="s">
        <v>92</v>
      </c>
      <c r="C25" t="s">
        <v>250</v>
      </c>
      <c r="D25" t="s">
        <v>718</v>
      </c>
      <c r="E25" s="1" t="s">
        <v>248</v>
      </c>
      <c r="F25" s="1"/>
      <c r="G25" s="4"/>
      <c r="H25" s="4" t="s">
        <v>448</v>
      </c>
      <c r="I25" s="4"/>
      <c r="J25" s="4"/>
      <c r="K25" s="4"/>
      <c r="L25" s="4"/>
      <c r="M25" s="2" t="s">
        <v>16</v>
      </c>
      <c r="N25" s="2" t="s">
        <v>16</v>
      </c>
      <c r="O25" s="9"/>
      <c r="P25" s="18"/>
      <c r="Q25" s="18"/>
      <c r="R25" s="18"/>
      <c r="S25" s="18"/>
      <c r="T25" s="18"/>
      <c r="U25" s="18"/>
      <c r="V25" s="18"/>
    </row>
    <row r="26" spans="1:22" ht="119" x14ac:dyDescent="0.2">
      <c r="A26" s="7"/>
      <c r="B26" s="8" t="s">
        <v>92</v>
      </c>
      <c r="C26" t="s">
        <v>251</v>
      </c>
      <c r="D26" t="s">
        <v>457</v>
      </c>
      <c r="E26" s="1" t="s">
        <v>379</v>
      </c>
      <c r="F26" s="1"/>
      <c r="G26" s="4"/>
      <c r="H26" s="4" t="s">
        <v>457</v>
      </c>
      <c r="I26" s="4"/>
      <c r="J26" s="4"/>
      <c r="K26" s="4"/>
      <c r="L26" s="4"/>
      <c r="M26" s="2" t="s">
        <v>16</v>
      </c>
      <c r="N26" s="2" t="s">
        <v>16</v>
      </c>
      <c r="O26" s="9"/>
      <c r="P26" s="18"/>
      <c r="Q26" s="18"/>
      <c r="R26" s="18"/>
      <c r="S26" s="18"/>
      <c r="T26" s="18"/>
      <c r="U26" s="18"/>
      <c r="V26" s="18"/>
    </row>
    <row r="27" spans="1:22" ht="68" x14ac:dyDescent="0.2">
      <c r="A27" s="7"/>
      <c r="B27" s="8" t="s">
        <v>92</v>
      </c>
      <c r="C27" t="s">
        <v>252</v>
      </c>
      <c r="D27" t="s">
        <v>458</v>
      </c>
      <c r="E27" s="1" t="s">
        <v>385</v>
      </c>
      <c r="F27" s="1"/>
      <c r="G27" s="4"/>
      <c r="H27" s="4" t="s">
        <v>458</v>
      </c>
      <c r="I27" s="4"/>
      <c r="J27" s="4"/>
      <c r="K27" s="4"/>
      <c r="L27" s="4"/>
      <c r="M27" s="2" t="s">
        <v>16</v>
      </c>
      <c r="N27" s="2" t="s">
        <v>16</v>
      </c>
      <c r="O27" s="9"/>
      <c r="P27" s="18"/>
      <c r="Q27" s="18"/>
      <c r="R27" s="18"/>
      <c r="S27" s="18"/>
      <c r="T27" s="18"/>
      <c r="U27" s="18"/>
      <c r="V27" s="18"/>
    </row>
    <row r="28" spans="1:22" ht="119" x14ac:dyDescent="0.2">
      <c r="A28" s="7"/>
      <c r="B28" s="8" t="s">
        <v>92</v>
      </c>
      <c r="C28" t="s">
        <v>253</v>
      </c>
      <c r="D28" t="s">
        <v>459</v>
      </c>
      <c r="E28" s="1" t="s">
        <v>585</v>
      </c>
      <c r="F28" s="1"/>
      <c r="G28" s="4"/>
      <c r="H28" s="4" t="s">
        <v>459</v>
      </c>
      <c r="I28" s="4"/>
      <c r="J28" s="4"/>
      <c r="K28" s="4"/>
      <c r="L28" s="4"/>
      <c r="M28" s="2"/>
      <c r="N28" s="2" t="s">
        <v>16</v>
      </c>
      <c r="O28" s="9"/>
      <c r="P28" s="18"/>
      <c r="Q28" s="18"/>
      <c r="R28" s="18"/>
      <c r="S28" s="18"/>
      <c r="T28" s="18"/>
      <c r="U28" s="18"/>
      <c r="V28" s="18"/>
    </row>
    <row r="29" spans="1:22" ht="68" x14ac:dyDescent="0.2">
      <c r="A29" s="7"/>
      <c r="B29" s="8" t="s">
        <v>92</v>
      </c>
      <c r="C29" t="s">
        <v>420</v>
      </c>
      <c r="D29" s="1" t="s">
        <v>465</v>
      </c>
      <c r="E29" s="1" t="s">
        <v>395</v>
      </c>
      <c r="F29" s="1"/>
      <c r="G29" s="4" t="s">
        <v>463</v>
      </c>
      <c r="H29" s="4" t="s">
        <v>460</v>
      </c>
      <c r="I29" s="4"/>
      <c r="J29" s="4" t="s">
        <v>464</v>
      </c>
      <c r="K29" s="4"/>
      <c r="L29" s="4"/>
      <c r="M29" s="2" t="s">
        <v>16</v>
      </c>
      <c r="N29" s="2" t="s">
        <v>16</v>
      </c>
      <c r="O29" s="9"/>
      <c r="P29" s="18"/>
      <c r="Q29" s="18"/>
      <c r="R29" s="18"/>
      <c r="S29" s="18"/>
      <c r="T29" s="18"/>
      <c r="U29" s="18"/>
      <c r="V29" s="18"/>
    </row>
    <row r="30" spans="1:22" ht="68" x14ac:dyDescent="0.2">
      <c r="A30" s="7"/>
      <c r="B30" s="8" t="s">
        <v>92</v>
      </c>
      <c r="C30" t="s">
        <v>421</v>
      </c>
      <c r="D30" t="s">
        <v>461</v>
      </c>
      <c r="E30" s="1" t="s">
        <v>397</v>
      </c>
      <c r="F30" s="1"/>
      <c r="G30" s="4"/>
      <c r="H30" s="4" t="s">
        <v>461</v>
      </c>
      <c r="I30" s="4"/>
      <c r="J30" s="4"/>
      <c r="K30" s="4"/>
      <c r="L30" s="4"/>
      <c r="M30" s="2" t="s">
        <v>16</v>
      </c>
      <c r="N30" s="2" t="s">
        <v>16</v>
      </c>
      <c r="O30" s="9"/>
      <c r="P30" s="18"/>
      <c r="Q30" s="18"/>
      <c r="R30" s="18"/>
      <c r="S30" s="18"/>
      <c r="T30" s="18"/>
      <c r="U30" s="18"/>
      <c r="V30" s="18"/>
    </row>
    <row r="31" spans="1:22" ht="51" x14ac:dyDescent="0.2">
      <c r="A31" s="7"/>
      <c r="B31" s="8" t="s">
        <v>92</v>
      </c>
      <c r="C31" t="s">
        <v>422</v>
      </c>
      <c r="D31" t="s">
        <v>462</v>
      </c>
      <c r="E31" s="1" t="s">
        <v>398</v>
      </c>
      <c r="F31" s="1"/>
      <c r="G31" s="4"/>
      <c r="H31" s="4" t="s">
        <v>462</v>
      </c>
      <c r="I31" s="4"/>
      <c r="J31" s="4"/>
      <c r="K31" s="4"/>
      <c r="L31" s="4"/>
      <c r="M31" s="2" t="s">
        <v>16</v>
      </c>
      <c r="N31" s="2" t="s">
        <v>16</v>
      </c>
      <c r="O31" s="9"/>
      <c r="P31" s="18"/>
      <c r="Q31" s="18"/>
      <c r="R31" s="18"/>
      <c r="S31" s="18"/>
      <c r="T31" s="18"/>
      <c r="U31" s="18"/>
      <c r="V31" s="18"/>
    </row>
    <row r="32" spans="1:22" ht="85" x14ac:dyDescent="0.2">
      <c r="A32" s="7"/>
      <c r="B32" s="8" t="s">
        <v>92</v>
      </c>
      <c r="C32" t="s">
        <v>423</v>
      </c>
      <c r="D32" t="s">
        <v>447</v>
      </c>
      <c r="E32" s="1" t="s">
        <v>400</v>
      </c>
      <c r="F32" s="1"/>
      <c r="G32" s="4" t="s">
        <v>445</v>
      </c>
      <c r="H32" s="4" t="s">
        <v>446</v>
      </c>
      <c r="I32" s="4"/>
      <c r="J32" s="4"/>
      <c r="K32" s="4"/>
      <c r="L32" s="4"/>
      <c r="M32" s="2" t="s">
        <v>16</v>
      </c>
      <c r="N32" s="2" t="s">
        <v>16</v>
      </c>
      <c r="O32" s="9" t="s">
        <v>16</v>
      </c>
      <c r="P32" s="18"/>
      <c r="Q32" s="18"/>
      <c r="R32" s="18"/>
      <c r="S32" s="18"/>
      <c r="T32" s="18"/>
      <c r="U32" s="18"/>
      <c r="V32" s="18"/>
    </row>
  </sheetData>
  <conditionalFormatting sqref="E1:E3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Risk Discovery</vt:lpstr>
      <vt:lpstr>Control Discovery</vt:lpstr>
      <vt:lpstr>Results R1</vt:lpstr>
      <vt:lpstr>Results R2</vt:lpstr>
      <vt:lpstr>Control Counts + Consensus</vt:lpstr>
      <vt:lpstr>Maturity Model</vt:lpstr>
      <vt:lpstr>Raw Survey Data</vt:lpstr>
      <vt:lpstr>Formulas</vt:lpstr>
      <vt:lpstr>Out Scope</vt:lpstr>
      <vt:lpstr>Case study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Boog, M.E. (Max)</dc:creator>
  <cp:lastModifiedBy>Max Boog</cp:lastModifiedBy>
  <dcterms:created xsi:type="dcterms:W3CDTF">2025-02-18T10:07:21Z</dcterms:created>
  <dcterms:modified xsi:type="dcterms:W3CDTF">2025-06-17T15:43:02Z</dcterms:modified>
</cp:coreProperties>
</file>