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ases" sheetId="1" r:id="rId5"/>
    <sheet state="visible" name="Summary" sheetId="2" r:id="rId6"/>
  </sheets>
  <definedNames>
    <definedName hidden="1" localSheetId="0" name="_xlnm._FilterDatabase">'All Cases'!$A$1:$I$1</definedName>
  </definedNames>
  <calcPr/>
</workbook>
</file>

<file path=xl/sharedStrings.xml><?xml version="1.0" encoding="utf-8"?>
<sst xmlns="http://schemas.openxmlformats.org/spreadsheetml/2006/main" count="480" uniqueCount="159">
  <si>
    <t>FM Name</t>
  </si>
  <si>
    <t>Title</t>
  </si>
  <si>
    <t>Manager (DM)</t>
  </si>
  <si>
    <t>Region</t>
  </si>
  <si>
    <t>Activity Type</t>
  </si>
  <si>
    <t>Issue Type</t>
  </si>
  <si>
    <t>Stall Reason</t>
  </si>
  <si>
    <t>Last Step Taken</t>
  </si>
  <si>
    <t>Outcome</t>
  </si>
  <si>
    <t>Anna Mann</t>
  </si>
  <si>
    <t>Sr. FM</t>
  </si>
  <si>
    <t>Jillian K. Caillouette</t>
  </si>
  <si>
    <t>Strategy &amp; Special Projects</t>
  </si>
  <si>
    <t>WO Follow-Up Visit</t>
  </si>
  <si>
    <t>Exterior / Fixtures</t>
  </si>
  <si>
    <t>Landlord Construct</t>
  </si>
  <si>
    <t>Placed WO to repaint faded/rusted exterior trashcans; photo attached to WO</t>
  </si>
  <si>
    <t>Partial</t>
  </si>
  <si>
    <t>James Wright</t>
  </si>
  <si>
    <t>FM Lead</t>
  </si>
  <si>
    <t>Sean Conroy</t>
  </si>
  <si>
    <t>Mid-West</t>
  </si>
  <si>
    <t>Long-Open WO Review</t>
  </si>
  <si>
    <t>Landscaping</t>
  </si>
  <si>
    <t>Photo taken; landlord confirmed responding today on trimming</t>
  </si>
  <si>
    <t>Closed Loop</t>
  </si>
  <si>
    <t>John Scaglia</t>
  </si>
  <si>
    <t>Timothy Butvilas</t>
  </si>
  <si>
    <t>NYC/CT/USNY</t>
  </si>
  <si>
    <t>Persistent Issue ID</t>
  </si>
  <si>
    <t>Flooring / Carpet</t>
  </si>
  <si>
    <t>Emailed FM to press LL with deadline; WO generated with photo attached</t>
  </si>
  <si>
    <t>Jose Graca</t>
  </si>
  <si>
    <t>FM</t>
  </si>
  <si>
    <t>Shawn Evans</t>
  </si>
  <si>
    <t>New England South</t>
  </si>
  <si>
    <t>Fresh Eyes Audit</t>
  </si>
  <si>
    <t>Landscaping / Exterior</t>
  </si>
  <si>
    <t>Two P1 findings logged incl. dead bushes; LL contacted and documented</t>
  </si>
  <si>
    <t>Juan Jorge</t>
  </si>
  <si>
    <t>HVAC</t>
  </si>
  <si>
    <t>LL RXO WOs submitted; tracking via WO 1925919</t>
  </si>
  <si>
    <t>Recurring Issue Investigation</t>
  </si>
  <si>
    <t>Capital projects noted with REO tech team for LL-owned HVAC</t>
  </si>
  <si>
    <t>Matthew DeMartino</t>
  </si>
  <si>
    <t>Email sent to LL requesting landscaping cleanup and pressure wash</t>
  </si>
  <si>
    <t>HVAC / Thermostat</t>
  </si>
  <si>
    <t>Broken thermostat logged in 360 regardless of LL ownership</t>
  </si>
  <si>
    <t>Michael Konczewski</t>
  </si>
  <si>
    <t>Eric Kaechelin</t>
  </si>
  <si>
    <t>PHI/NJ</t>
  </si>
  <si>
    <t>Root Cause Diagnosis</t>
  </si>
  <si>
    <t>Landscaping / Hardscape</t>
  </si>
  <si>
    <t>Assigned to self for tracking; LL emailed with photos attached</t>
  </si>
  <si>
    <t>Morgan McNary</t>
  </si>
  <si>
    <t>2 photos added; WOs submitted directly to LL</t>
  </si>
  <si>
    <t>Nicholas Velardi</t>
  </si>
  <si>
    <t>Maria Kingsley</t>
  </si>
  <si>
    <t>Parking / Exterior</t>
  </si>
  <si>
    <t>WO created; LL committed to repair, scheduling within the week</t>
  </si>
  <si>
    <t>Drainage / Exterior</t>
  </si>
  <si>
    <t>General note to contractor re: recurring failure; vendor repairs confirmed complete</t>
  </si>
  <si>
    <t>Interior Surfaces</t>
  </si>
  <si>
    <t>Logged with specific note on leak source and location; evaluation of root cause requested</t>
  </si>
  <si>
    <t>New England North</t>
  </si>
  <si>
    <t>No WO for this issue - will contact LL directly; LL responsibility confirmed</t>
  </si>
  <si>
    <t>Taeyon Thompson</t>
  </si>
  <si>
    <t>Exterior Maintenance</t>
  </si>
  <si>
    <t>Assigned to self for tracking; LL not in 360, managing outside system</t>
  </si>
  <si>
    <t>Vincent Parrino</t>
  </si>
  <si>
    <t>Customer Perspective Walk</t>
  </si>
  <si>
    <t>LL owns landscaping; separate WO submitted for wall scuff</t>
  </si>
  <si>
    <t>Timothy Donohue</t>
  </si>
  <si>
    <t>Structural / Concrete</t>
  </si>
  <si>
    <t>Process / Scope / Budget</t>
  </si>
  <si>
    <t>WO marked complete so vendor can be paid; funding approval confirmed</t>
  </si>
  <si>
    <t>David Schofield</t>
  </si>
  <si>
    <t>Doors / Hardware</t>
  </si>
  <si>
    <t>3 photos attached; WO pushed to lock shop; tracking part shipment</t>
  </si>
  <si>
    <t>Doors / Keys</t>
  </si>
  <si>
    <t>Contractor Scheduling</t>
  </si>
  <si>
    <t>Wrong vendor identified and reassigned to correct team; target date set</t>
  </si>
  <si>
    <t>Leonard Manigbas</t>
  </si>
  <si>
    <t>Multi-System (Loss Event)</t>
  </si>
  <si>
    <t>Multi-department scheduling required; coordination gap documented</t>
  </si>
  <si>
    <t>Brandon Allen</t>
  </si>
  <si>
    <t>Paint / Warranty</t>
  </si>
  <si>
    <t>Vendor Work Quality</t>
  </si>
  <si>
    <t>Logged in 360; assigned to Sr. Maintenance Technician for follow-up</t>
  </si>
  <si>
    <t>Donald Knight</t>
  </si>
  <si>
    <t>Flooring</t>
  </si>
  <si>
    <t>Contractor following up with supplier on weekly basis for delivery</t>
  </si>
  <si>
    <t>Janitorial</t>
  </si>
  <si>
    <t>Asked vendor to complete at next service visit (this evening)</t>
  </si>
  <si>
    <t>Electrical / Exterior</t>
  </si>
  <si>
    <t>Spoke to GC by phone; WO scope includes confirmed and pending items</t>
  </si>
  <si>
    <t>Structural / Overhangs</t>
  </si>
  <si>
    <t>GC coordinated to address confirmed + at-risk overhangs; specifics logged in WO</t>
  </si>
  <si>
    <t>Specific vendor note + existing SLA assigned to WO</t>
  </si>
  <si>
    <t>Mark Marterella</t>
  </si>
  <si>
    <t>Roofing</t>
  </si>
  <si>
    <t>Rubber membrane deterioration and compromised seams confirmed on site; GC focused on these areas</t>
  </si>
  <si>
    <t>Owners and target dates logged after review; HVAC PM WO actioned</t>
  </si>
  <si>
    <t>Customer Zone Walk</t>
  </si>
  <si>
    <t>P3 WO opened for MT to handle tape residue; priority ranked</t>
  </si>
  <si>
    <t>Interior / Fixtures</t>
  </si>
  <si>
    <t>Camera holes from removed security cameras found and logged; priority ranked</t>
  </si>
  <si>
    <t>Branch interior temp at standard set point; monitoring ongoing after vendor visit</t>
  </si>
  <si>
    <t>Argeny Garcia</t>
  </si>
  <si>
    <t>Signage</t>
  </si>
  <si>
    <t>Follow-up request made within existing WO 1813567; temp removal requested from vendor</t>
  </si>
  <si>
    <t>Exterior / Striping</t>
  </si>
  <si>
    <t>Awaiting schedule confirmation from landscapers; vendor quote as documented fallback</t>
  </si>
  <si>
    <t>Janitorial / General</t>
  </si>
  <si>
    <t>FM Accountability Gap</t>
  </si>
  <si>
    <t>Vendor had completed the work; WO was left open - closed on site. Cobweb WO added.</t>
  </si>
  <si>
    <t>Kevin Ozmun</t>
  </si>
  <si>
    <t>John Conti</t>
  </si>
  <si>
    <t>Plumbing / Leak</t>
  </si>
  <si>
    <t>Recurring leak confirmed on site last night; WO logged with photo and target date</t>
  </si>
  <si>
    <t>Ceiling / Interior</t>
  </si>
  <si>
    <t>Stained ceiling tile above teller line found and logged with photo; MT assigned</t>
  </si>
  <si>
    <t>William Granville</t>
  </si>
  <si>
    <t>Security / Fixtures</t>
  </si>
  <si>
    <t>Vendor Non-Response</t>
  </si>
  <si>
    <t>Missing camera cover found in plain customer view; vendor gap confirmed and logged</t>
  </si>
  <si>
    <t>Pest Control</t>
  </si>
  <si>
    <t>Observation note added to WO; no active ant activity confirmed on site</t>
  </si>
  <si>
    <t>Doors</t>
  </si>
  <si>
    <t>Delivery timeline secured from contractor; temp safety fix arranged; contractor arriving tomorrow</t>
  </si>
  <si>
    <t>Photos submitted via WO 1946527; janitorial issues noted for vendor management review</t>
  </si>
  <si>
    <t>Sean Flatt</t>
  </si>
  <si>
    <t>Landscape Mgr</t>
  </si>
  <si>
    <t>Brian Hawtin</t>
  </si>
  <si>
    <t>Landscape</t>
  </si>
  <si>
    <t>Landscaping / Trees</t>
  </si>
  <si>
    <t>Getting quotes for tree trimming to move toward resolution</t>
  </si>
  <si>
    <t>Alexander Maxwell</t>
  </si>
  <si>
    <t>Flooring / Stain</t>
  </si>
  <si>
    <t>Recommended temp floor mat + FM conversation as interim steps while vendor is sourced</t>
  </si>
  <si>
    <t>Water / Flooding</t>
  </si>
  <si>
    <t>Moisture under door confirmed; working on scheduling vendor access for investigation</t>
  </si>
  <si>
    <t>Jessica A. Kamer</t>
  </si>
  <si>
    <t>Finding a vendor for tree trimming will take a few weeks; WO and photo logged</t>
  </si>
  <si>
    <t>David Patterson</t>
  </si>
  <si>
    <t>General Maintenance</t>
  </si>
  <si>
    <t>Issues handled in-house by FM directly; decision not documented as deliberate in 360</t>
  </si>
  <si>
    <t>Water / Furniture (Flood)</t>
  </si>
  <si>
    <t>Furniture removal post-flood; vendor not yet engaged to visit branch</t>
  </si>
  <si>
    <t>No Resolution</t>
  </si>
  <si>
    <t>Janitorial / Cleaning</t>
  </si>
  <si>
    <t>Dirty windowsills and sanitizer dispenser found on site; photo logged; tracking via WO 1925919</t>
  </si>
  <si>
    <t>Janitorial inconsistencies noted for vendor management team review; no direct FM action documented</t>
  </si>
  <si>
    <t>Citizens Fresh Eyes - Vendor Stall Cases: Summary</t>
  </si>
  <si>
    <t>Total Cases</t>
  </si>
  <si>
    <t>Unique FMs</t>
  </si>
  <si>
    <t>Cases</t>
  </si>
  <si>
    <t>% of Total</t>
  </si>
  <si>
    <t>Region /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</si>
</sst>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854D0E"/>
      <name val="Arial"/>
    </font>
    <font>
      <b/>
      <sz val="9.0"/>
      <color rgb="FF065F46"/>
      <name val="Arial"/>
    </font>
    <font>
      <b/>
      <sz val="9.0"/>
      <color rgb="FF991B1B"/>
      <name val="Arial"/>
    </font>
    <font>
      <b/>
      <sz val="13.0"/>
      <color rgb="FF1A2E50"/>
      <name val="Arial"/>
    </font>
    <font>
      <b/>
      <sz val="18.0"/>
      <color rgb="FF1A2E50"/>
      <name val="Arial"/>
    </font>
    <font>
      <b/>
      <sz val="18.0"/>
      <color rgb="FF065F46"/>
      <name val="Arial"/>
    </font>
    <font>
      <b/>
      <sz val="18.0"/>
      <color rgb="FF854D0E"/>
      <name val="Arial"/>
    </font>
    <font>
      <b/>
      <sz val="18.0"/>
      <color rgb="FF991B1B"/>
      <name val="Arial"/>
    </font>
    <font>
      <sz val="10.0"/>
      <color theme="1"/>
      <name val="Arial"/>
    </font>
    <font>
      <b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2E50"/>
        <bgColor rgb="FF1A2E50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FFF9C4"/>
        <bgColor rgb="FFFFF9C4"/>
      </patternFill>
    </fill>
    <fill>
      <patternFill patternType="solid">
        <fgColor rgb="FFFEE2E2"/>
        <bgColor rgb="FFFEE2E2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ill="1" applyFont="1">
      <alignment horizontal="left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  <xf borderId="1" fillId="7" fontId="4" numFmtId="0" xfId="0" applyAlignment="1" applyBorder="1" applyFill="1" applyFont="1">
      <alignment horizontal="left" shrinkToFit="0" vertical="top" wrapText="1"/>
    </xf>
    <xf borderId="1" fillId="8" fontId="2" numFmtId="0" xfId="0" applyAlignment="1" applyBorder="1" applyFill="1" applyFont="1">
      <alignment horizontal="left" shrinkToFit="0" vertical="top" wrapText="1"/>
    </xf>
    <xf borderId="1" fillId="9" fontId="2" numFmtId="0" xfId="0" applyAlignment="1" applyBorder="1" applyFill="1" applyFont="1">
      <alignment horizontal="left" shrinkToFit="0" vertical="top" wrapText="1"/>
    </xf>
    <xf borderId="1" fillId="10" fontId="2" numFmtId="0" xfId="0" applyAlignment="1" applyBorder="1" applyFill="1" applyFont="1">
      <alignment horizontal="left" shrinkToFit="0" vertical="top" wrapText="1"/>
    </xf>
    <xf borderId="1" fillId="11" fontId="2" numFmtId="0" xfId="0" applyAlignment="1" applyBorder="1" applyFill="1" applyFont="1">
      <alignment horizontal="left" shrinkToFit="0" vertical="top" wrapText="1"/>
    </xf>
    <xf borderId="1" fillId="12" fontId="2" numFmtId="0" xfId="0" applyAlignment="1" applyBorder="1" applyFill="1" applyFont="1">
      <alignment horizontal="left" shrinkToFit="0" vertical="top" wrapText="1"/>
    </xf>
    <xf borderId="1" fillId="12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4" fontId="11" numFmtId="0" xfId="0" applyAlignment="1" applyBorder="1" applyFont="1">
      <alignment horizontal="left" shrinkToFit="0" vertical="center" wrapText="0"/>
    </xf>
    <xf borderId="1" fillId="4" fontId="12" numFmtId="0" xfId="0" applyAlignment="1" applyBorder="1" applyFont="1">
      <alignment horizontal="center" shrinkToFit="0" vertical="center" wrapText="0"/>
    </xf>
    <xf borderId="1" fillId="4" fontId="11" numFmtId="9" xfId="0" applyAlignment="1" applyBorder="1" applyFont="1" applyNumberFormat="1">
      <alignment horizontal="center" shrinkToFit="0" vertical="center" wrapText="0"/>
    </xf>
    <xf borderId="1" fillId="9" fontId="11" numFmtId="0" xfId="0" applyAlignment="1" applyBorder="1" applyFont="1">
      <alignment horizontal="left" shrinkToFit="0" vertical="center" wrapText="0"/>
    </xf>
    <xf borderId="1" fillId="9" fontId="12" numFmtId="0" xfId="0" applyAlignment="1" applyBorder="1" applyFont="1">
      <alignment horizontal="center" shrinkToFit="0" vertical="center" wrapText="0"/>
    </xf>
    <xf borderId="1" fillId="9" fontId="11" numFmtId="9" xfId="0" applyAlignment="1" applyBorder="1" applyFont="1" applyNumberFormat="1">
      <alignment horizontal="center" shrinkToFit="0" vertical="center" wrapText="0"/>
    </xf>
    <xf borderId="1" fillId="12" fontId="11" numFmtId="0" xfId="0" applyAlignment="1" applyBorder="1" applyFont="1">
      <alignment horizontal="left" shrinkToFit="0" vertical="center" wrapText="0"/>
    </xf>
    <xf borderId="1" fillId="12" fontId="12" numFmtId="0" xfId="0" applyAlignment="1" applyBorder="1" applyFont="1">
      <alignment horizontal="center" shrinkToFit="0" vertical="center" wrapText="0"/>
    </xf>
    <xf borderId="1" fillId="12" fontId="11" numFmtId="9" xfId="0" applyAlignment="1" applyBorder="1" applyFont="1" applyNumberFormat="1">
      <alignment horizontal="center" shrinkToFit="0" vertical="center" wrapText="0"/>
    </xf>
    <xf borderId="1" fillId="11" fontId="11" numFmtId="0" xfId="0" applyAlignment="1" applyBorder="1" applyFont="1">
      <alignment horizontal="left" shrinkToFit="0" vertical="center" wrapText="0"/>
    </xf>
    <xf borderId="1" fillId="11" fontId="12" numFmtId="0" xfId="0" applyAlignment="1" applyBorder="1" applyFont="1">
      <alignment horizontal="center" shrinkToFit="0" vertical="center" wrapText="0"/>
    </xf>
    <xf borderId="1" fillId="11" fontId="11" numFmtId="9" xfId="0" applyAlignment="1" applyBorder="1" applyFont="1" applyNumberFormat="1">
      <alignment horizontal="center" shrinkToFit="0" vertical="center" wrapText="0"/>
    </xf>
    <xf borderId="1" fillId="10" fontId="11" numFmtId="0" xfId="0" applyAlignment="1" applyBorder="1" applyFont="1">
      <alignment horizontal="left" shrinkToFit="0" vertical="center" wrapText="0"/>
    </xf>
    <xf borderId="1" fillId="10" fontId="12" numFmtId="0" xfId="0" applyAlignment="1" applyBorder="1" applyFont="1">
      <alignment horizontal="center" shrinkToFit="0" vertical="center" wrapText="0"/>
    </xf>
    <xf borderId="1" fillId="10" fontId="11" numFmtId="9" xfId="0" applyAlignment="1" applyBorder="1" applyFont="1" applyNumberFormat="1">
      <alignment horizontal="center" shrinkToFit="0" vertical="center" wrapText="0"/>
    </xf>
    <xf borderId="1" fillId="8" fontId="11" numFmtId="0" xfId="0" applyAlignment="1" applyBorder="1" applyFont="1">
      <alignment horizontal="left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8" fontId="11" numFmtId="9" xfId="0" applyAlignment="1" applyBorder="1" applyFont="1" applyNumberFormat="1">
      <alignment horizontal="center" shrinkToFit="0" vertical="center" wrapText="0"/>
    </xf>
    <xf borderId="1" fillId="6" fontId="11" numFmtId="0" xfId="0" applyAlignment="1" applyBorder="1" applyFont="1">
      <alignment horizontal="left" shrinkToFit="0" vertical="center" wrapText="0"/>
    </xf>
    <xf borderId="1" fillId="6" fontId="12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3.0"/>
    <col customWidth="1" min="3" max="5" width="22.0"/>
    <col customWidth="1" min="6" max="6" width="20.0"/>
    <col customWidth="1" min="7" max="7" width="22.0"/>
    <col customWidth="1" min="8" max="8" width="55.0"/>
    <col customWidth="1" min="9" max="9" width="14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4" t="s">
        <v>17</v>
      </c>
    </row>
    <row r="3" ht="39.75" customHeight="1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3" t="s">
        <v>15</v>
      </c>
      <c r="H3" s="5" t="s">
        <v>24</v>
      </c>
      <c r="I3" s="6" t="s">
        <v>25</v>
      </c>
    </row>
    <row r="4" ht="39.75" customHeight="1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3" t="s">
        <v>15</v>
      </c>
      <c r="H4" s="2" t="s">
        <v>31</v>
      </c>
      <c r="I4" s="6" t="s">
        <v>25</v>
      </c>
    </row>
    <row r="5" ht="39.75" customHeight="1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3" t="s">
        <v>15</v>
      </c>
      <c r="H5" s="5" t="s">
        <v>38</v>
      </c>
      <c r="I5" s="6" t="s">
        <v>25</v>
      </c>
    </row>
    <row r="6" ht="39.75" customHeight="1">
      <c r="A6" s="2" t="s">
        <v>39</v>
      </c>
      <c r="B6" s="2" t="s">
        <v>19</v>
      </c>
      <c r="C6" s="2" t="s">
        <v>26</v>
      </c>
      <c r="D6" s="2" t="s">
        <v>28</v>
      </c>
      <c r="E6" s="2" t="s">
        <v>22</v>
      </c>
      <c r="F6" s="2" t="s">
        <v>40</v>
      </c>
      <c r="G6" s="3" t="s">
        <v>15</v>
      </c>
      <c r="H6" s="2" t="s">
        <v>41</v>
      </c>
      <c r="I6" s="6" t="s">
        <v>25</v>
      </c>
    </row>
    <row r="7" ht="39.75" customHeight="1">
      <c r="A7" s="5" t="s">
        <v>39</v>
      </c>
      <c r="B7" s="5" t="s">
        <v>19</v>
      </c>
      <c r="C7" s="5" t="s">
        <v>26</v>
      </c>
      <c r="D7" s="5" t="s">
        <v>28</v>
      </c>
      <c r="E7" s="5" t="s">
        <v>42</v>
      </c>
      <c r="F7" s="5" t="s">
        <v>40</v>
      </c>
      <c r="G7" s="3" t="s">
        <v>15</v>
      </c>
      <c r="H7" s="5" t="s">
        <v>43</v>
      </c>
      <c r="I7" s="4" t="s">
        <v>17</v>
      </c>
    </row>
    <row r="8" ht="39.75" customHeight="1">
      <c r="A8" s="2" t="s">
        <v>44</v>
      </c>
      <c r="B8" s="2" t="s">
        <v>33</v>
      </c>
      <c r="C8" s="2" t="s">
        <v>9</v>
      </c>
      <c r="D8" s="2" t="s">
        <v>12</v>
      </c>
      <c r="E8" s="2" t="s">
        <v>13</v>
      </c>
      <c r="F8" s="2" t="s">
        <v>23</v>
      </c>
      <c r="G8" s="3" t="s">
        <v>15</v>
      </c>
      <c r="H8" s="2" t="s">
        <v>45</v>
      </c>
      <c r="I8" s="6" t="s">
        <v>25</v>
      </c>
    </row>
    <row r="9" ht="39.75" customHeight="1">
      <c r="A9" s="5" t="s">
        <v>44</v>
      </c>
      <c r="B9" s="5" t="s">
        <v>33</v>
      </c>
      <c r="C9" s="5" t="s">
        <v>9</v>
      </c>
      <c r="D9" s="5" t="s">
        <v>12</v>
      </c>
      <c r="E9" s="5" t="s">
        <v>13</v>
      </c>
      <c r="F9" s="5" t="s">
        <v>46</v>
      </c>
      <c r="G9" s="3" t="s">
        <v>15</v>
      </c>
      <c r="H9" s="5" t="s">
        <v>47</v>
      </c>
      <c r="I9" s="4" t="s">
        <v>17</v>
      </c>
    </row>
    <row r="10" ht="39.75" customHeight="1">
      <c r="A10" s="2" t="s">
        <v>48</v>
      </c>
      <c r="B10" s="2" t="s">
        <v>33</v>
      </c>
      <c r="C10" s="2" t="s">
        <v>49</v>
      </c>
      <c r="D10" s="2" t="s">
        <v>50</v>
      </c>
      <c r="E10" s="2" t="s">
        <v>51</v>
      </c>
      <c r="F10" s="2" t="s">
        <v>52</v>
      </c>
      <c r="G10" s="3" t="s">
        <v>15</v>
      </c>
      <c r="H10" s="2" t="s">
        <v>53</v>
      </c>
      <c r="I10" s="6" t="s">
        <v>25</v>
      </c>
    </row>
    <row r="11" ht="39.75" customHeight="1">
      <c r="A11" s="5" t="s">
        <v>54</v>
      </c>
      <c r="B11" s="5" t="s">
        <v>33</v>
      </c>
      <c r="C11" s="5" t="s">
        <v>9</v>
      </c>
      <c r="D11" s="5" t="s">
        <v>12</v>
      </c>
      <c r="E11" s="5" t="s">
        <v>13</v>
      </c>
      <c r="F11" s="5" t="s">
        <v>23</v>
      </c>
      <c r="G11" s="3" t="s">
        <v>15</v>
      </c>
      <c r="H11" s="5" t="s">
        <v>55</v>
      </c>
      <c r="I11" s="4" t="s">
        <v>17</v>
      </c>
    </row>
    <row r="12" ht="39.75" customHeight="1">
      <c r="A12" s="2" t="s">
        <v>56</v>
      </c>
      <c r="B12" s="2" t="s">
        <v>33</v>
      </c>
      <c r="C12" s="2" t="s">
        <v>57</v>
      </c>
      <c r="D12" s="2" t="s">
        <v>50</v>
      </c>
      <c r="E12" s="2" t="s">
        <v>51</v>
      </c>
      <c r="F12" s="2" t="s">
        <v>58</v>
      </c>
      <c r="G12" s="3" t="s">
        <v>15</v>
      </c>
      <c r="H12" s="2" t="s">
        <v>59</v>
      </c>
      <c r="I12" s="6" t="s">
        <v>25</v>
      </c>
    </row>
    <row r="13" ht="39.75" customHeight="1">
      <c r="A13" s="5" t="s">
        <v>56</v>
      </c>
      <c r="B13" s="5" t="s">
        <v>33</v>
      </c>
      <c r="C13" s="5" t="s">
        <v>57</v>
      </c>
      <c r="D13" s="5" t="s">
        <v>50</v>
      </c>
      <c r="E13" s="5" t="s">
        <v>29</v>
      </c>
      <c r="F13" s="5" t="s">
        <v>60</v>
      </c>
      <c r="G13" s="3" t="s">
        <v>15</v>
      </c>
      <c r="H13" s="5" t="s">
        <v>61</v>
      </c>
      <c r="I13" s="6" t="s">
        <v>25</v>
      </c>
    </row>
    <row r="14" ht="39.75" customHeight="1">
      <c r="A14" s="2" t="s">
        <v>20</v>
      </c>
      <c r="B14" s="2" t="s">
        <v>10</v>
      </c>
      <c r="C14" s="2" t="s">
        <v>27</v>
      </c>
      <c r="D14" s="2" t="s">
        <v>21</v>
      </c>
      <c r="E14" s="2" t="s">
        <v>13</v>
      </c>
      <c r="F14" s="2" t="s">
        <v>62</v>
      </c>
      <c r="G14" s="3" t="s">
        <v>15</v>
      </c>
      <c r="H14" s="2" t="s">
        <v>63</v>
      </c>
      <c r="I14" s="4" t="s">
        <v>17</v>
      </c>
    </row>
    <row r="15" ht="39.75" customHeight="1">
      <c r="A15" s="5" t="s">
        <v>34</v>
      </c>
      <c r="B15" s="5" t="s">
        <v>10</v>
      </c>
      <c r="C15" s="5" t="s">
        <v>27</v>
      </c>
      <c r="D15" s="5" t="s">
        <v>64</v>
      </c>
      <c r="E15" s="5" t="s">
        <v>29</v>
      </c>
      <c r="F15" s="5" t="s">
        <v>23</v>
      </c>
      <c r="G15" s="3" t="s">
        <v>15</v>
      </c>
      <c r="H15" s="5" t="s">
        <v>65</v>
      </c>
      <c r="I15" s="6" t="s">
        <v>25</v>
      </c>
    </row>
    <row r="16" ht="39.75" customHeight="1">
      <c r="A16" s="2" t="s">
        <v>66</v>
      </c>
      <c r="B16" s="2" t="s">
        <v>33</v>
      </c>
      <c r="C16" s="2" t="s">
        <v>57</v>
      </c>
      <c r="D16" s="2" t="s">
        <v>50</v>
      </c>
      <c r="E16" s="2" t="s">
        <v>29</v>
      </c>
      <c r="F16" s="2" t="s">
        <v>67</v>
      </c>
      <c r="G16" s="3" t="s">
        <v>15</v>
      </c>
      <c r="H16" s="2" t="s">
        <v>68</v>
      </c>
      <c r="I16" s="6" t="s">
        <v>25</v>
      </c>
    </row>
    <row r="17" ht="39.75" customHeight="1">
      <c r="A17" s="5" t="s">
        <v>69</v>
      </c>
      <c r="B17" s="5" t="s">
        <v>33</v>
      </c>
      <c r="C17" s="5" t="s">
        <v>34</v>
      </c>
      <c r="D17" s="5" t="s">
        <v>64</v>
      </c>
      <c r="E17" s="5" t="s">
        <v>70</v>
      </c>
      <c r="F17" s="5" t="s">
        <v>23</v>
      </c>
      <c r="G17" s="3" t="s">
        <v>15</v>
      </c>
      <c r="H17" s="5" t="s">
        <v>71</v>
      </c>
      <c r="I17" s="6" t="s">
        <v>25</v>
      </c>
    </row>
    <row r="18" ht="39.75" customHeight="1">
      <c r="A18" s="2" t="s">
        <v>72</v>
      </c>
      <c r="B18" s="2" t="s">
        <v>33</v>
      </c>
      <c r="C18" s="2" t="s">
        <v>49</v>
      </c>
      <c r="D18" s="2" t="s">
        <v>50</v>
      </c>
      <c r="E18" s="2" t="s">
        <v>29</v>
      </c>
      <c r="F18" s="2" t="s">
        <v>73</v>
      </c>
      <c r="G18" s="7" t="s">
        <v>74</v>
      </c>
      <c r="H18" s="2" t="s">
        <v>75</v>
      </c>
      <c r="I18" s="4" t="s">
        <v>17</v>
      </c>
    </row>
    <row r="19" ht="39.75" customHeight="1">
      <c r="A19" s="5" t="s">
        <v>76</v>
      </c>
      <c r="B19" s="5" t="s">
        <v>33</v>
      </c>
      <c r="C19" s="5" t="s">
        <v>26</v>
      </c>
      <c r="D19" s="5" t="s">
        <v>28</v>
      </c>
      <c r="E19" s="5" t="s">
        <v>51</v>
      </c>
      <c r="F19" s="5" t="s">
        <v>77</v>
      </c>
      <c r="G19" s="7" t="s">
        <v>74</v>
      </c>
      <c r="H19" s="5" t="s">
        <v>78</v>
      </c>
      <c r="I19" s="6" t="s">
        <v>25</v>
      </c>
    </row>
    <row r="20" ht="39.75" customHeight="1">
      <c r="A20" s="2" t="s">
        <v>76</v>
      </c>
      <c r="B20" s="2" t="s">
        <v>33</v>
      </c>
      <c r="C20" s="2" t="s">
        <v>26</v>
      </c>
      <c r="D20" s="2" t="s">
        <v>28</v>
      </c>
      <c r="E20" s="2" t="s">
        <v>29</v>
      </c>
      <c r="F20" s="2" t="s">
        <v>79</v>
      </c>
      <c r="G20" s="8" t="s">
        <v>80</v>
      </c>
      <c r="H20" s="2" t="s">
        <v>81</v>
      </c>
      <c r="I20" s="6" t="s">
        <v>25</v>
      </c>
    </row>
    <row r="21" ht="39.75" customHeight="1">
      <c r="A21" s="5" t="s">
        <v>82</v>
      </c>
      <c r="B21" s="5" t="s">
        <v>33</v>
      </c>
      <c r="C21" s="5" t="s">
        <v>39</v>
      </c>
      <c r="D21" s="5" t="s">
        <v>28</v>
      </c>
      <c r="E21" s="5" t="s">
        <v>42</v>
      </c>
      <c r="F21" s="5" t="s">
        <v>83</v>
      </c>
      <c r="G21" s="8" t="s">
        <v>80</v>
      </c>
      <c r="H21" s="5" t="s">
        <v>84</v>
      </c>
      <c r="I21" s="4" t="s">
        <v>17</v>
      </c>
    </row>
    <row r="22" ht="39.75" customHeight="1">
      <c r="A22" s="2" t="s">
        <v>85</v>
      </c>
      <c r="B22" s="2" t="s">
        <v>33</v>
      </c>
      <c r="C22" s="2" t="s">
        <v>34</v>
      </c>
      <c r="D22" s="2" t="s">
        <v>64</v>
      </c>
      <c r="E22" s="2" t="s">
        <v>29</v>
      </c>
      <c r="F22" s="2" t="s">
        <v>86</v>
      </c>
      <c r="G22" s="9" t="s">
        <v>87</v>
      </c>
      <c r="H22" s="2" t="s">
        <v>88</v>
      </c>
      <c r="I22" s="4" t="s">
        <v>17</v>
      </c>
    </row>
    <row r="23" ht="39.75" customHeight="1">
      <c r="A23" s="5" t="s">
        <v>89</v>
      </c>
      <c r="B23" s="5" t="s">
        <v>19</v>
      </c>
      <c r="C23" s="5" t="s">
        <v>34</v>
      </c>
      <c r="D23" s="5" t="s">
        <v>64</v>
      </c>
      <c r="E23" s="5" t="s">
        <v>29</v>
      </c>
      <c r="F23" s="5" t="s">
        <v>90</v>
      </c>
      <c r="G23" s="8" t="s">
        <v>80</v>
      </c>
      <c r="H23" s="5" t="s">
        <v>91</v>
      </c>
      <c r="I23" s="6" t="s">
        <v>25</v>
      </c>
    </row>
    <row r="24" ht="39.75" customHeight="1">
      <c r="A24" s="2" t="s">
        <v>49</v>
      </c>
      <c r="B24" s="2" t="s">
        <v>10</v>
      </c>
      <c r="C24" s="2" t="s">
        <v>27</v>
      </c>
      <c r="D24" s="2" t="s">
        <v>50</v>
      </c>
      <c r="E24" s="2" t="s">
        <v>29</v>
      </c>
      <c r="F24" s="2" t="s">
        <v>92</v>
      </c>
      <c r="G24" s="8" t="s">
        <v>80</v>
      </c>
      <c r="H24" s="2" t="s">
        <v>93</v>
      </c>
      <c r="I24" s="6" t="s">
        <v>25</v>
      </c>
    </row>
    <row r="25" ht="39.75" customHeight="1">
      <c r="A25" s="5" t="s">
        <v>18</v>
      </c>
      <c r="B25" s="5" t="s">
        <v>19</v>
      </c>
      <c r="C25" s="5" t="s">
        <v>20</v>
      </c>
      <c r="D25" s="5" t="s">
        <v>21</v>
      </c>
      <c r="E25" s="5" t="s">
        <v>22</v>
      </c>
      <c r="F25" s="5" t="s">
        <v>94</v>
      </c>
      <c r="G25" s="8" t="s">
        <v>80</v>
      </c>
      <c r="H25" s="5" t="s">
        <v>95</v>
      </c>
      <c r="I25" s="4" t="s">
        <v>17</v>
      </c>
    </row>
    <row r="26" ht="39.75" customHeight="1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29</v>
      </c>
      <c r="F26" s="2" t="s">
        <v>96</v>
      </c>
      <c r="G26" s="8" t="s">
        <v>80</v>
      </c>
      <c r="H26" s="2" t="s">
        <v>97</v>
      </c>
      <c r="I26" s="6" t="s">
        <v>25</v>
      </c>
    </row>
    <row r="27" ht="39.75" customHeight="1">
      <c r="A27" s="5" t="s">
        <v>82</v>
      </c>
      <c r="B27" s="5" t="s">
        <v>33</v>
      </c>
      <c r="C27" s="5" t="s">
        <v>39</v>
      </c>
      <c r="D27" s="5" t="s">
        <v>28</v>
      </c>
      <c r="E27" s="5" t="s">
        <v>29</v>
      </c>
      <c r="F27" s="5" t="s">
        <v>92</v>
      </c>
      <c r="G27" s="9" t="s">
        <v>87</v>
      </c>
      <c r="H27" s="5" t="s">
        <v>98</v>
      </c>
      <c r="I27" s="6" t="s">
        <v>25</v>
      </c>
    </row>
    <row r="28" ht="39.75" customHeight="1">
      <c r="A28" s="2" t="s">
        <v>99</v>
      </c>
      <c r="B28" s="2" t="s">
        <v>33</v>
      </c>
      <c r="C28" s="2" t="s">
        <v>20</v>
      </c>
      <c r="D28" s="2" t="s">
        <v>21</v>
      </c>
      <c r="E28" s="2" t="s">
        <v>42</v>
      </c>
      <c r="F28" s="2" t="s">
        <v>100</v>
      </c>
      <c r="G28" s="8" t="s">
        <v>80</v>
      </c>
      <c r="H28" s="2" t="s">
        <v>101</v>
      </c>
      <c r="I28" s="6" t="s">
        <v>25</v>
      </c>
    </row>
    <row r="29" ht="39.75" customHeight="1">
      <c r="A29" s="5" t="s">
        <v>99</v>
      </c>
      <c r="B29" s="5" t="s">
        <v>33</v>
      </c>
      <c r="C29" s="5" t="s">
        <v>20</v>
      </c>
      <c r="D29" s="5" t="s">
        <v>21</v>
      </c>
      <c r="E29" s="5" t="s">
        <v>22</v>
      </c>
      <c r="F29" s="5" t="s">
        <v>40</v>
      </c>
      <c r="G29" s="8" t="s">
        <v>80</v>
      </c>
      <c r="H29" s="5" t="s">
        <v>102</v>
      </c>
      <c r="I29" s="6" t="s">
        <v>25</v>
      </c>
    </row>
    <row r="30" ht="39.75" customHeight="1">
      <c r="A30" s="2" t="s">
        <v>48</v>
      </c>
      <c r="B30" s="2" t="s">
        <v>33</v>
      </c>
      <c r="C30" s="2" t="s">
        <v>49</v>
      </c>
      <c r="D30" s="2" t="s">
        <v>50</v>
      </c>
      <c r="E30" s="2" t="s">
        <v>103</v>
      </c>
      <c r="F30" s="2" t="s">
        <v>62</v>
      </c>
      <c r="G30" s="7" t="s">
        <v>74</v>
      </c>
      <c r="H30" s="2" t="s">
        <v>104</v>
      </c>
      <c r="I30" s="4" t="s">
        <v>17</v>
      </c>
    </row>
    <row r="31" ht="39.75" customHeight="1">
      <c r="A31" s="5" t="s">
        <v>48</v>
      </c>
      <c r="B31" s="5" t="s">
        <v>33</v>
      </c>
      <c r="C31" s="5" t="s">
        <v>49</v>
      </c>
      <c r="D31" s="5" t="s">
        <v>50</v>
      </c>
      <c r="E31" s="5" t="s">
        <v>36</v>
      </c>
      <c r="F31" s="5" t="s">
        <v>105</v>
      </c>
      <c r="G31" s="8" t="s">
        <v>80</v>
      </c>
      <c r="H31" s="5" t="s">
        <v>106</v>
      </c>
      <c r="I31" s="6" t="s">
        <v>25</v>
      </c>
    </row>
    <row r="32" ht="39.75" customHeight="1">
      <c r="A32" s="2" t="s">
        <v>34</v>
      </c>
      <c r="B32" s="2" t="s">
        <v>10</v>
      </c>
      <c r="C32" s="2" t="s">
        <v>27</v>
      </c>
      <c r="D32" s="2" t="s">
        <v>64</v>
      </c>
      <c r="E32" s="2" t="s">
        <v>42</v>
      </c>
      <c r="F32" s="2" t="s">
        <v>40</v>
      </c>
      <c r="G32" s="9" t="s">
        <v>87</v>
      </c>
      <c r="H32" s="2" t="s">
        <v>107</v>
      </c>
      <c r="I32" s="4" t="s">
        <v>17</v>
      </c>
    </row>
    <row r="33" ht="39.75" customHeight="1">
      <c r="A33" s="5" t="s">
        <v>108</v>
      </c>
      <c r="B33" s="5" t="s">
        <v>33</v>
      </c>
      <c r="C33" s="5" t="s">
        <v>39</v>
      </c>
      <c r="D33" s="5" t="s">
        <v>28</v>
      </c>
      <c r="E33" s="5" t="s">
        <v>42</v>
      </c>
      <c r="F33" s="5" t="s">
        <v>109</v>
      </c>
      <c r="G33" s="8" t="s">
        <v>80</v>
      </c>
      <c r="H33" s="5" t="s">
        <v>110</v>
      </c>
      <c r="I33" s="6" t="s">
        <v>25</v>
      </c>
    </row>
    <row r="34" ht="39.75" customHeight="1">
      <c r="A34" s="2" t="s">
        <v>89</v>
      </c>
      <c r="B34" s="2" t="s">
        <v>19</v>
      </c>
      <c r="C34" s="2" t="s">
        <v>34</v>
      </c>
      <c r="D34" s="2" t="s">
        <v>64</v>
      </c>
      <c r="E34" s="2" t="s">
        <v>51</v>
      </c>
      <c r="F34" s="2" t="s">
        <v>111</v>
      </c>
      <c r="G34" s="8" t="s">
        <v>80</v>
      </c>
      <c r="H34" s="2" t="s">
        <v>112</v>
      </c>
      <c r="I34" s="4" t="s">
        <v>17</v>
      </c>
    </row>
    <row r="35" ht="39.75" customHeight="1">
      <c r="A35" s="5" t="s">
        <v>32</v>
      </c>
      <c r="B35" s="5" t="s">
        <v>33</v>
      </c>
      <c r="C35" s="5" t="s">
        <v>34</v>
      </c>
      <c r="D35" s="5" t="s">
        <v>35</v>
      </c>
      <c r="E35" s="5" t="s">
        <v>22</v>
      </c>
      <c r="F35" s="5" t="s">
        <v>113</v>
      </c>
      <c r="G35" s="10" t="s">
        <v>114</v>
      </c>
      <c r="H35" s="5" t="s">
        <v>115</v>
      </c>
      <c r="I35" s="6" t="s">
        <v>25</v>
      </c>
    </row>
    <row r="36" ht="39.75" customHeight="1">
      <c r="A36" s="2" t="s">
        <v>116</v>
      </c>
      <c r="B36" s="2" t="s">
        <v>33</v>
      </c>
      <c r="C36" s="2" t="s">
        <v>117</v>
      </c>
      <c r="D36" s="2" t="s">
        <v>90</v>
      </c>
      <c r="E36" s="2" t="s">
        <v>29</v>
      </c>
      <c r="F36" s="2" t="s">
        <v>118</v>
      </c>
      <c r="G36" s="9" t="s">
        <v>87</v>
      </c>
      <c r="H36" s="2" t="s">
        <v>119</v>
      </c>
      <c r="I36" s="6" t="s">
        <v>25</v>
      </c>
    </row>
    <row r="37" ht="39.75" customHeight="1">
      <c r="A37" s="5" t="s">
        <v>48</v>
      </c>
      <c r="B37" s="5" t="s">
        <v>33</v>
      </c>
      <c r="C37" s="5" t="s">
        <v>49</v>
      </c>
      <c r="D37" s="5" t="s">
        <v>50</v>
      </c>
      <c r="E37" s="5" t="s">
        <v>13</v>
      </c>
      <c r="F37" s="5" t="s">
        <v>120</v>
      </c>
      <c r="G37" s="10" t="s">
        <v>114</v>
      </c>
      <c r="H37" s="5" t="s">
        <v>121</v>
      </c>
      <c r="I37" s="6" t="s">
        <v>25</v>
      </c>
    </row>
    <row r="38" ht="39.75" customHeight="1">
      <c r="A38" s="2" t="s">
        <v>122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123</v>
      </c>
      <c r="G38" s="11" t="s">
        <v>124</v>
      </c>
      <c r="H38" s="2" t="s">
        <v>125</v>
      </c>
      <c r="I38" s="4" t="s">
        <v>17</v>
      </c>
    </row>
    <row r="39" ht="39.75" customHeight="1">
      <c r="A39" s="5" t="s">
        <v>9</v>
      </c>
      <c r="B39" s="5" t="s">
        <v>10</v>
      </c>
      <c r="C39" s="5" t="s">
        <v>11</v>
      </c>
      <c r="D39" s="5" t="s">
        <v>12</v>
      </c>
      <c r="E39" s="5" t="s">
        <v>22</v>
      </c>
      <c r="F39" s="5" t="s">
        <v>126</v>
      </c>
      <c r="G39" s="10" t="s">
        <v>114</v>
      </c>
      <c r="H39" s="5" t="s">
        <v>127</v>
      </c>
      <c r="I39" s="4" t="s">
        <v>17</v>
      </c>
    </row>
    <row r="40" ht="39.75" customHeight="1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42</v>
      </c>
      <c r="F40" s="2" t="s">
        <v>128</v>
      </c>
      <c r="G40" s="10" t="s">
        <v>114</v>
      </c>
      <c r="H40" s="2" t="s">
        <v>129</v>
      </c>
      <c r="I40" s="6" t="s">
        <v>25</v>
      </c>
    </row>
    <row r="41" ht="39.75" customHeight="1">
      <c r="A41" s="5" t="s">
        <v>39</v>
      </c>
      <c r="B41" s="5" t="s">
        <v>19</v>
      </c>
      <c r="C41" s="5" t="s">
        <v>26</v>
      </c>
      <c r="D41" s="5" t="s">
        <v>28</v>
      </c>
      <c r="E41" s="5" t="s">
        <v>51</v>
      </c>
      <c r="F41" s="5" t="s">
        <v>92</v>
      </c>
      <c r="G41" s="10" t="s">
        <v>114</v>
      </c>
      <c r="H41" s="5" t="s">
        <v>130</v>
      </c>
      <c r="I41" s="4" t="s">
        <v>17</v>
      </c>
    </row>
    <row r="42" ht="39.75" customHeight="1">
      <c r="A42" s="2" t="s">
        <v>131</v>
      </c>
      <c r="B42" s="2" t="s">
        <v>132</v>
      </c>
      <c r="C42" s="2" t="s">
        <v>133</v>
      </c>
      <c r="D42" s="2" t="s">
        <v>134</v>
      </c>
      <c r="E42" s="2" t="s">
        <v>29</v>
      </c>
      <c r="F42" s="2" t="s">
        <v>135</v>
      </c>
      <c r="G42" s="10" t="s">
        <v>114</v>
      </c>
      <c r="H42" s="2" t="s">
        <v>136</v>
      </c>
      <c r="I42" s="4" t="s">
        <v>17</v>
      </c>
    </row>
    <row r="43" ht="39.75" customHeight="1">
      <c r="A43" s="5" t="s">
        <v>137</v>
      </c>
      <c r="B43" s="5" t="s">
        <v>33</v>
      </c>
      <c r="C43" s="5" t="s">
        <v>117</v>
      </c>
      <c r="D43" s="5" t="s">
        <v>90</v>
      </c>
      <c r="E43" s="5" t="s">
        <v>29</v>
      </c>
      <c r="F43" s="5" t="s">
        <v>138</v>
      </c>
      <c r="G43" s="11" t="s">
        <v>124</v>
      </c>
      <c r="H43" s="5" t="s">
        <v>139</v>
      </c>
      <c r="I43" s="6" t="s">
        <v>25</v>
      </c>
    </row>
    <row r="44" ht="39.75" customHeight="1">
      <c r="A44" s="2" t="s">
        <v>108</v>
      </c>
      <c r="B44" s="2" t="s">
        <v>33</v>
      </c>
      <c r="C44" s="2" t="s">
        <v>39</v>
      </c>
      <c r="D44" s="2" t="s">
        <v>28</v>
      </c>
      <c r="E44" s="2" t="s">
        <v>51</v>
      </c>
      <c r="F44" s="2" t="s">
        <v>140</v>
      </c>
      <c r="G44" s="11" t="s">
        <v>124</v>
      </c>
      <c r="H44" s="2" t="s">
        <v>141</v>
      </c>
      <c r="I44" s="4" t="s">
        <v>17</v>
      </c>
    </row>
    <row r="45" ht="39.75" customHeight="1">
      <c r="A45" s="5" t="s">
        <v>133</v>
      </c>
      <c r="B45" s="5" t="s">
        <v>10</v>
      </c>
      <c r="C45" s="5" t="s">
        <v>142</v>
      </c>
      <c r="D45" s="5" t="s">
        <v>134</v>
      </c>
      <c r="E45" s="5" t="s">
        <v>29</v>
      </c>
      <c r="F45" s="5" t="s">
        <v>135</v>
      </c>
      <c r="G45" s="11" t="s">
        <v>124</v>
      </c>
      <c r="H45" s="5" t="s">
        <v>143</v>
      </c>
      <c r="I45" s="4" t="s">
        <v>17</v>
      </c>
    </row>
    <row r="46" ht="39.75" customHeight="1">
      <c r="A46" s="2" t="s">
        <v>144</v>
      </c>
      <c r="B46" s="2" t="s">
        <v>33</v>
      </c>
      <c r="C46" s="2" t="s">
        <v>34</v>
      </c>
      <c r="D46" s="2" t="s">
        <v>64</v>
      </c>
      <c r="E46" s="2" t="s">
        <v>29</v>
      </c>
      <c r="F46" s="2" t="s">
        <v>145</v>
      </c>
      <c r="G46" s="11" t="s">
        <v>124</v>
      </c>
      <c r="H46" s="2" t="s">
        <v>146</v>
      </c>
      <c r="I46" s="4" t="s">
        <v>17</v>
      </c>
    </row>
    <row r="47" ht="39.75" customHeight="1">
      <c r="A47" s="5" t="s">
        <v>108</v>
      </c>
      <c r="B47" s="5" t="s">
        <v>33</v>
      </c>
      <c r="C47" s="5" t="s">
        <v>39</v>
      </c>
      <c r="D47" s="5" t="s">
        <v>28</v>
      </c>
      <c r="E47" s="5" t="s">
        <v>42</v>
      </c>
      <c r="F47" s="5" t="s">
        <v>147</v>
      </c>
      <c r="G47" s="11" t="s">
        <v>124</v>
      </c>
      <c r="H47" s="5" t="s">
        <v>148</v>
      </c>
      <c r="I47" s="12" t="s">
        <v>149</v>
      </c>
    </row>
    <row r="48" ht="39.75" customHeight="1">
      <c r="A48" s="2" t="s">
        <v>39</v>
      </c>
      <c r="B48" s="2" t="s">
        <v>19</v>
      </c>
      <c r="C48" s="2" t="s">
        <v>26</v>
      </c>
      <c r="D48" s="2" t="s">
        <v>28</v>
      </c>
      <c r="E48" s="2" t="s">
        <v>22</v>
      </c>
      <c r="F48" s="2" t="s">
        <v>150</v>
      </c>
      <c r="G48" s="11" t="s">
        <v>124</v>
      </c>
      <c r="H48" s="2" t="s">
        <v>151</v>
      </c>
      <c r="I48" s="4" t="s">
        <v>17</v>
      </c>
    </row>
    <row r="49" ht="39.75" customHeight="1">
      <c r="A49" s="5" t="s">
        <v>39</v>
      </c>
      <c r="B49" s="5" t="s">
        <v>19</v>
      </c>
      <c r="C49" s="5" t="s">
        <v>26</v>
      </c>
      <c r="D49" s="5" t="s">
        <v>28</v>
      </c>
      <c r="E49" s="5" t="s">
        <v>29</v>
      </c>
      <c r="F49" s="5" t="s">
        <v>92</v>
      </c>
      <c r="G49" s="10" t="s">
        <v>114</v>
      </c>
      <c r="H49" s="5" t="s">
        <v>152</v>
      </c>
      <c r="I49" s="4" t="s">
        <v>17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14.0"/>
    <col customWidth="1" min="4" max="5" width="18.0"/>
    <col customWidth="1" min="6" max="26" width="8.71"/>
  </cols>
  <sheetData>
    <row r="1" ht="27.75" customHeight="1">
      <c r="A1" s="13" t="s">
        <v>153</v>
      </c>
    </row>
    <row r="3" ht="21.75" customHeight="1">
      <c r="A3" s="14" t="s">
        <v>154</v>
      </c>
      <c r="B3" s="14" t="s">
        <v>25</v>
      </c>
      <c r="C3" s="14" t="s">
        <v>17</v>
      </c>
      <c r="D3" s="14" t="s">
        <v>149</v>
      </c>
      <c r="E3" s="14" t="s">
        <v>155</v>
      </c>
    </row>
    <row r="4" ht="36.0" customHeight="1">
      <c r="A4" s="15">
        <v>48.0</v>
      </c>
      <c r="B4" s="16">
        <v>22.0</v>
      </c>
      <c r="C4" s="17">
        <v>24.0</v>
      </c>
      <c r="D4" s="18">
        <v>2.0</v>
      </c>
      <c r="E4" s="15">
        <v>20.0</v>
      </c>
    </row>
    <row r="6">
      <c r="A6" s="19" t="s">
        <v>6</v>
      </c>
      <c r="B6" s="19" t="s">
        <v>156</v>
      </c>
      <c r="C6" s="19" t="s">
        <v>157</v>
      </c>
    </row>
    <row r="7">
      <c r="A7" s="20" t="s">
        <v>15</v>
      </c>
      <c r="B7" s="21">
        <v>16.0</v>
      </c>
      <c r="C7" s="22">
        <f t="shared" ref="C7:C12" si="1">B7/48</f>
        <v>0.3333333333</v>
      </c>
    </row>
    <row r="8">
      <c r="A8" s="23" t="s">
        <v>80</v>
      </c>
      <c r="B8" s="24">
        <v>9.0</v>
      </c>
      <c r="C8" s="25">
        <f t="shared" si="1"/>
        <v>0.1875</v>
      </c>
    </row>
    <row r="9">
      <c r="A9" s="26" t="s">
        <v>124</v>
      </c>
      <c r="B9" s="27">
        <v>7.0</v>
      </c>
      <c r="C9" s="28">
        <f t="shared" si="1"/>
        <v>0.1458333333</v>
      </c>
    </row>
    <row r="10">
      <c r="A10" s="29" t="s">
        <v>114</v>
      </c>
      <c r="B10" s="30">
        <v>7.0</v>
      </c>
      <c r="C10" s="31">
        <f t="shared" si="1"/>
        <v>0.1458333333</v>
      </c>
    </row>
    <row r="11">
      <c r="A11" s="32" t="s">
        <v>87</v>
      </c>
      <c r="B11" s="33">
        <v>5.0</v>
      </c>
      <c r="C11" s="34">
        <f t="shared" si="1"/>
        <v>0.1041666667</v>
      </c>
    </row>
    <row r="12">
      <c r="A12" s="35" t="s">
        <v>74</v>
      </c>
      <c r="B12" s="36">
        <v>4.0</v>
      </c>
      <c r="C12" s="37">
        <f t="shared" si="1"/>
        <v>0.08333333333</v>
      </c>
    </row>
    <row r="14">
      <c r="A14" s="19" t="s">
        <v>158</v>
      </c>
      <c r="B14" s="19" t="s">
        <v>156</v>
      </c>
    </row>
    <row r="15">
      <c r="A15" s="38" t="s">
        <v>28</v>
      </c>
      <c r="B15" s="39">
        <v>13.0</v>
      </c>
    </row>
    <row r="16">
      <c r="A16" s="40" t="s">
        <v>50</v>
      </c>
      <c r="B16" s="41">
        <v>9.0</v>
      </c>
    </row>
    <row r="17">
      <c r="A17" s="38" t="s">
        <v>21</v>
      </c>
      <c r="B17" s="39">
        <v>8.0</v>
      </c>
    </row>
    <row r="18">
      <c r="A18" s="40" t="s">
        <v>64</v>
      </c>
      <c r="B18" s="41">
        <v>7.0</v>
      </c>
    </row>
    <row r="19">
      <c r="A19" s="38" t="s">
        <v>12</v>
      </c>
      <c r="B19" s="39">
        <v>5.0</v>
      </c>
    </row>
    <row r="20">
      <c r="A20" s="40" t="s">
        <v>35</v>
      </c>
      <c r="B20" s="41">
        <v>2.0</v>
      </c>
    </row>
    <row r="21" ht="15.75" customHeight="1">
      <c r="A21" s="38" t="s">
        <v>90</v>
      </c>
      <c r="B21" s="39">
        <v>2.0</v>
      </c>
    </row>
    <row r="22" ht="15.75" customHeight="1">
      <c r="A22" s="40" t="s">
        <v>134</v>
      </c>
      <c r="B22" s="41">
        <v>2.0</v>
      </c>
    </row>
    <row r="23" ht="15.75" customHeight="1"/>
    <row r="24" ht="15.75" customHeight="1"/>
    <row r="25" ht="15.75" customHeight="1">
      <c r="A25" s="19" t="s">
        <v>2</v>
      </c>
      <c r="B25" s="19" t="s">
        <v>156</v>
      </c>
    </row>
    <row r="26" ht="15.75" customHeight="1">
      <c r="A26" s="40" t="s">
        <v>20</v>
      </c>
      <c r="B26" s="41">
        <v>7.0</v>
      </c>
    </row>
    <row r="27" ht="15.75" customHeight="1">
      <c r="A27" s="38" t="s">
        <v>34</v>
      </c>
      <c r="B27" s="39">
        <v>7.0</v>
      </c>
    </row>
    <row r="28" ht="15.75" customHeight="1">
      <c r="A28" s="40" t="s">
        <v>26</v>
      </c>
      <c r="B28" s="41">
        <v>7.0</v>
      </c>
    </row>
    <row r="29" ht="15.75" customHeight="1">
      <c r="A29" s="38" t="s">
        <v>27</v>
      </c>
      <c r="B29" s="39">
        <v>5.0</v>
      </c>
    </row>
    <row r="30" ht="15.75" customHeight="1">
      <c r="A30" s="40" t="s">
        <v>49</v>
      </c>
      <c r="B30" s="41">
        <v>5.0</v>
      </c>
    </row>
    <row r="31" ht="15.75" customHeight="1">
      <c r="A31" s="38" t="s">
        <v>39</v>
      </c>
      <c r="B31" s="39">
        <v>5.0</v>
      </c>
    </row>
    <row r="32" ht="15.75" customHeight="1">
      <c r="A32" s="40" t="s">
        <v>9</v>
      </c>
      <c r="B32" s="41">
        <v>3.0</v>
      </c>
    </row>
    <row r="33" ht="15.75" customHeight="1">
      <c r="A33" s="38" t="s">
        <v>57</v>
      </c>
      <c r="B33" s="39">
        <v>3.0</v>
      </c>
    </row>
    <row r="34" ht="15.75" customHeight="1">
      <c r="A34" s="40" t="s">
        <v>11</v>
      </c>
      <c r="B34" s="41">
        <v>2.0</v>
      </c>
    </row>
    <row r="35" ht="15.75" customHeight="1">
      <c r="A35" s="38" t="s">
        <v>117</v>
      </c>
      <c r="B35" s="39">
        <v>2.0</v>
      </c>
    </row>
    <row r="36" ht="15.75" customHeight="1">
      <c r="A36" s="40" t="s">
        <v>133</v>
      </c>
      <c r="B36" s="41">
        <v>1.0</v>
      </c>
    </row>
    <row r="37" ht="15.75" customHeight="1">
      <c r="A37" s="38" t="s">
        <v>142</v>
      </c>
      <c r="B37" s="39">
        <v>1.0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