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5 julio\tierra blanca\"/>
    </mc:Choice>
  </mc:AlternateContent>
  <xr:revisionPtr revIDLastSave="0" documentId="13_ncr:1_{C1F530F2-924F-46CA-A9FE-837C1DB02DF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77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</calcChain>
</file>

<file path=xl/sharedStrings.xml><?xml version="1.0" encoding="utf-8"?>
<sst xmlns="http://schemas.openxmlformats.org/spreadsheetml/2006/main" count="3632" uniqueCount="1403">
  <si>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</si>
  <si>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</si>
  <si>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</si>
  <si>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</si>
  <si>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</si>
  <si>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</si>
  <si>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</si>
  <si>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</si>
  <si>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</si>
  <si>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</si>
  <si>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</si>
  <si>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</si>
  <si>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</si>
  <si>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</si>
  <si>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010002</t>
  </si>
  <si>
    <t>010003</t>
  </si>
  <si>
    <t>010004</t>
  </si>
  <si>
    <t>010005</t>
  </si>
  <si>
    <t>010006</t>
  </si>
  <si>
    <t>010008</t>
  </si>
  <si>
    <t>010010</t>
  </si>
  <si>
    <t>010012</t>
  </si>
  <si>
    <t>010014</t>
  </si>
  <si>
    <t>010016</t>
  </si>
  <si>
    <t>010018</t>
  </si>
  <si>
    <t>010019</t>
  </si>
  <si>
    <t>010020</t>
  </si>
  <si>
    <t>010021</t>
  </si>
  <si>
    <t>010022</t>
  </si>
  <si>
    <t>040041</t>
  </si>
  <si>
    <t>OOHM061020MVZCRDA6</t>
  </si>
  <si>
    <t>madisonochoa12@gmail.com</t>
  </si>
  <si>
    <t>IIA</t>
  </si>
  <si>
    <t>INGENIERÍA EN INDUSTRIAS ALIMENTARIAS</t>
  </si>
  <si>
    <t xml:space="preserve">BASICA </t>
  </si>
  <si>
    <t>NO</t>
  </si>
  <si>
    <t>ZECM060118MVZPLYA6</t>
  </si>
  <si>
    <t>mayte.colohua16@gmail.com</t>
  </si>
  <si>
    <t>CUGJ031025HTSRNSA1</t>
  </si>
  <si>
    <t>cruzjosa61@gmail.com</t>
  </si>
  <si>
    <t>MOHE061219MVZRRLA3</t>
  </si>
  <si>
    <t>ingocastro@hotmail.com</t>
  </si>
  <si>
    <t>COCL980912MVZNRS05</t>
  </si>
  <si>
    <t>lizbethcontrerscruz120998@gmail.com</t>
  </si>
  <si>
    <t>SAMJ060321MVZCRSA6</t>
  </si>
  <si>
    <t>arelysacuala@gmail.com</t>
  </si>
  <si>
    <t>GAAD061111MVZRGFA2</t>
  </si>
  <si>
    <t>dafnegraciano5@gmail.com</t>
  </si>
  <si>
    <t>BAOZ070401MVZRRDA1</t>
  </si>
  <si>
    <t>zaidareginaortiz@gmail.com</t>
  </si>
  <si>
    <t>SATA060505HVZNSRA9</t>
  </si>
  <si>
    <t>aarontescahua@gmail.com</t>
  </si>
  <si>
    <t>AAAL060517HVZNLCA8</t>
  </si>
  <si>
    <t>ureandrade@gmail.com</t>
  </si>
  <si>
    <t>SASC940819HVZNLR08</t>
  </si>
  <si>
    <t>RECE061019MVZYRSA5</t>
  </si>
  <si>
    <t>esmereyes924@gmail.com</t>
  </si>
  <si>
    <t>CASE060916HVZSLBA1</t>
  </si>
  <si>
    <t>eberc8300@gmail.com</t>
  </si>
  <si>
    <t>AALG020819HVZRPBA6</t>
  </si>
  <si>
    <t>gabriellopez4074@gmail.com</t>
  </si>
  <si>
    <t>JUHO050602HVZRRMA1</t>
  </si>
  <si>
    <t>juarezhernandezomar965@gmail.com</t>
  </si>
  <si>
    <t>VEMR050905HVZLRMA6</t>
  </si>
  <si>
    <t xml:space="preserve">MURIEL NAVARRETE MIA NAHOMI </t>
  </si>
  <si>
    <t>MUNM051017MVZRVXA3</t>
  </si>
  <si>
    <t>omi64535@gmail.com</t>
  </si>
  <si>
    <t xml:space="preserve">MARIN PULIDO ALEXANDER </t>
  </si>
  <si>
    <t>MAPA060322HVZRLLA6</t>
  </si>
  <si>
    <t>marinpulidoalexander@gmail.com</t>
  </si>
  <si>
    <t>AMADOR VERA LUIS DAVID</t>
  </si>
  <si>
    <t>AAVL060911HOCMRSA5</t>
  </si>
  <si>
    <t>amadorvera2006@gmail.com</t>
  </si>
  <si>
    <t>HUERTA AMADOR DANNA PAOLA</t>
  </si>
  <si>
    <t>HUAD061228MVZRMNA5</t>
  </si>
  <si>
    <t>dannapaolahuertaamador@gmail.com</t>
  </si>
  <si>
    <t>VERA SAYMOUR JOSE ANTONIO</t>
  </si>
  <si>
    <t>VESA060204HVZRYNA1</t>
  </si>
  <si>
    <t>joseantonioverasaymour2006@gmail.com</t>
  </si>
  <si>
    <t>MARTÍNEZ PACHECHO ALEXANDER</t>
  </si>
  <si>
    <t>MAPA061226HVZRCLA5</t>
  </si>
  <si>
    <t>alexandermtzpacheco05@gmail.com</t>
  </si>
  <si>
    <t>SANCHEZ LINARES HADIA</t>
  </si>
  <si>
    <t>SALH060126MVZNNDA2</t>
  </si>
  <si>
    <t>hadiasanchez@gmail.com</t>
  </si>
  <si>
    <t>DELFIN CALLES YOHANAN</t>
  </si>
  <si>
    <t>DECY060503HVZLLHA5</t>
  </si>
  <si>
    <t>yohanandelfincalles@gmail.com</t>
  </si>
  <si>
    <t>GONZALEZ GARCIA FERNANDA GUADALUPE</t>
  </si>
  <si>
    <t>GOGF061019MVZNRRA8</t>
  </si>
  <si>
    <t>fg7010140@gmail.com</t>
  </si>
  <si>
    <t>PEREZ LOPEZ ALEXA</t>
  </si>
  <si>
    <t>PELA050726MVZRPLA9</t>
  </si>
  <si>
    <t>alexalopez60263@gmail.com</t>
  </si>
  <si>
    <t>QUINTANA LEON PRISCILA AMAIRANI</t>
  </si>
  <si>
    <t>QULP040113MOCNNRA7</t>
  </si>
  <si>
    <t>prissyla14@gmail.com</t>
  </si>
  <si>
    <t>MORENO SANCHEZ YAMILETH</t>
  </si>
  <si>
    <t>MOSY060918MVZRNMA7</t>
  </si>
  <si>
    <t>yamilethmoreno32@gmail.com</t>
  </si>
  <si>
    <t xml:space="preserve">HEREDIA HERNANDEZ GUILLERMO </t>
  </si>
  <si>
    <t>HEHG050118HVZRRLA5</t>
  </si>
  <si>
    <t>herediaguillermo407@gmail.com</t>
  </si>
  <si>
    <t xml:space="preserve">SANCHEZ SANCHEZ CAMILA </t>
  </si>
  <si>
    <t>SASC060708MVZNNMA8</t>
  </si>
  <si>
    <t>sanchezsanchezcamila413@gmail.com</t>
  </si>
  <si>
    <t>HUERTA JIMENEZ DIANA ALEXA</t>
  </si>
  <si>
    <t>HUJD050315MOCRMNA5</t>
  </si>
  <si>
    <t>dianaalexahuertajimenez@gmail.com</t>
  </si>
  <si>
    <t>GOMEZ RUIZ JADE MICHELLE</t>
  </si>
  <si>
    <t>GORJ060707MVZMZDA7</t>
  </si>
  <si>
    <t>jgr15432@gmail.com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</si>
  <si>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</si>
  <si>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</si>
  <si>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</si>
  <si>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</si>
  <si>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</si>
  <si>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</si>
  <si>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</si>
  <si>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</si>
  <si>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</si>
  <si>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</si>
  <si>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</si>
  <si>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</si>
  <si>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</si>
  <si>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</si>
  <si>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</si>
  <si>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</si>
  <si>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</si>
  <si>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</si>
  <si>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</si>
  <si>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</si>
  <si>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</si>
  <si>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</si>
  <si>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</si>
  <si>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</si>
  <si>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</si>
  <si>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</si>
  <si>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</si>
  <si>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</si>
  <si>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</si>
  <si>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</si>
  <si>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</si>
  <si>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</si>
  <si>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</si>
  <si>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</si>
  <si>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</si>
  <si>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</si>
  <si>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</si>
  <si>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020040</t>
  </si>
  <si>
    <t>020041</t>
  </si>
  <si>
    <t>GACK060926MOCLNTA9</t>
  </si>
  <si>
    <t>BAMS060908HVZRRNA9</t>
  </si>
  <si>
    <t>REJI060227MVZYRTA8</t>
  </si>
  <si>
    <t>DUGI060621MVZRLNA1</t>
  </si>
  <si>
    <t>LIPK060811MVZRXTA3</t>
  </si>
  <si>
    <t>AAQA060613HVZLVDA9</t>
  </si>
  <si>
    <t>MEMK051122MOCNNRA4</t>
  </si>
  <si>
    <t>CUCM060911HVZRSGA9</t>
  </si>
  <si>
    <t>BAJM060214MVZZRNA5</t>
  </si>
  <si>
    <t>ROHJ040308HVZJRNA5</t>
  </si>
  <si>
    <t>REHS060821HVZNRRA9</t>
  </si>
  <si>
    <t>GORG061127HVZNVBA3</t>
  </si>
  <si>
    <t>CAGE060401MVZSVVA2</t>
  </si>
  <si>
    <t>SEGE061125HVZRRDA1</t>
  </si>
  <si>
    <t>FOSR060911HVZLSLA5</t>
  </si>
  <si>
    <t>MATA061226MCHLRMA3</t>
  </si>
  <si>
    <t>AUCA061018MNEGRNA7</t>
  </si>
  <si>
    <t>MAVJ040522HOCRZNA6</t>
  </si>
  <si>
    <t>RAPJ060725HVZSLRA6</t>
  </si>
  <si>
    <t>MOQE061113HVZNVMA4</t>
  </si>
  <si>
    <t>COTR060830HQRNRMA7</t>
  </si>
  <si>
    <t>RORD070227MVZMYNA7</t>
  </si>
  <si>
    <t>SADR051025MVZNLTA3</t>
  </si>
  <si>
    <t>MAMJ060223HVZTRSA5</t>
  </si>
  <si>
    <t>EECE060412HBCSRRA2</t>
  </si>
  <si>
    <t>GOCA060914HNENNLA1</t>
  </si>
  <si>
    <t>RELA060705HVZYRLA6</t>
  </si>
  <si>
    <t>CIHD050527HVZPLVA2</t>
  </si>
  <si>
    <t>SOGA050223MQRLZNA2</t>
  </si>
  <si>
    <t>SARA060912HVZNJLA5</t>
  </si>
  <si>
    <t>LARK061216MVZGVRA0</t>
  </si>
  <si>
    <t>GAPA060130HVZRRXA7</t>
  </si>
  <si>
    <t>RAMJ060912HVZMRNA7</t>
  </si>
  <si>
    <t>VAPK060330MVZZLRA3</t>
  </si>
  <si>
    <t>ROCF060620HVZDRRA3</t>
  </si>
  <si>
    <t>MOUE060312HVZRTRA4</t>
  </si>
  <si>
    <t>AOHJ030516MMCLRNA2</t>
  </si>
  <si>
    <t>AEVS060804HOCLRDA4</t>
  </si>
  <si>
    <t>RADJ060708MVZMZCA0</t>
  </si>
  <si>
    <t>katyagalvan14@gmail.com</t>
  </si>
  <si>
    <t>sntgpillo@gmail.com</t>
  </si>
  <si>
    <t>reyesjuarezitzel@gmail.com</t>
  </si>
  <si>
    <t>duarteingrid102@gmail.com</t>
  </si>
  <si>
    <t>katyaliraa@gmail.com</t>
  </si>
  <si>
    <t>adolfoalexander2006@gmail.com</t>
  </si>
  <si>
    <t>karlanoemimendezmendez@gmail.com</t>
  </si>
  <si>
    <t>migueldejesuscruzcastro0911@gmail.com</t>
  </si>
  <si>
    <t>bazan14022006@gmail.com</t>
  </si>
  <si>
    <t>juanrh256@gmail.com</t>
  </si>
  <si>
    <t>sergiorenteralhernandez350@gmail.com</t>
  </si>
  <si>
    <t>gagleza@gmail.com</t>
  </si>
  <si>
    <t>eg607560@gmail.com</t>
  </si>
  <si>
    <t>serranoeder205@gmail.com</t>
  </si>
  <si>
    <t>rolllex121@gmail.com</t>
  </si>
  <si>
    <t>ametronco85@gmail.com</t>
  </si>
  <si>
    <t>aguilaranapaola3@gmail.com</t>
  </si>
  <si>
    <t>juanmarti0522@gmail.com</t>
  </si>
  <si>
    <t>jorgeluisrasgadopalomeque7@gmail.com</t>
  </si>
  <si>
    <t>antonimontielquevedo@gmail.com</t>
  </si>
  <si>
    <t>ramon.9982626768@gmail.com</t>
  </si>
  <si>
    <t>romeroezequiel293@gmail.com</t>
  </si>
  <si>
    <t>alma0amigurumi@gmail.com</t>
  </si>
  <si>
    <t>joshuamatamora23@gmail.com</t>
  </si>
  <si>
    <t>eric13gec@gmail.com</t>
  </si>
  <si>
    <t>betogonzalezcancio@gmail.com</t>
  </si>
  <si>
    <t>reyesalain025@gmail.com</t>
  </si>
  <si>
    <t>ciprianodevin06@gmail.com</t>
  </si>
  <si>
    <t>karensolisguzguzanna@gmail.com</t>
  </si>
  <si>
    <t>alejosanjuan7@gmail.com</t>
  </si>
  <si>
    <t>karenalexalagunesrivera@gmail.com</t>
  </si>
  <si>
    <t>axelfarid96@gmail.com</t>
  </si>
  <si>
    <t>karlagisellevazquez@gmail.com</t>
  </si>
  <si>
    <t>elton4sm3ga2006@gmail.com</t>
  </si>
  <si>
    <t>liyue121424@gmail.com</t>
  </si>
  <si>
    <t>jenihmz16@gmail.com</t>
  </si>
  <si>
    <t>saidaleman2006@gmail.com</t>
  </si>
  <si>
    <t>jocelyn0826rd@gmail.com</t>
  </si>
  <si>
    <t>INGENIERÍA EN SISTEMAS COMPUTACIONALES</t>
  </si>
  <si>
    <t>ISC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</si>
  <si>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</si>
  <si>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</si>
  <si>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</si>
  <si>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</si>
  <si>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</si>
  <si>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</si>
  <si>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</si>
  <si>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</si>
  <si>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</si>
  <si>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</si>
  <si>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</si>
  <si>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</si>
  <si>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</si>
  <si>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</si>
  <si>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</si>
  <si>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</si>
  <si>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</si>
  <si>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</si>
  <si>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</si>
  <si>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</si>
  <si>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</si>
  <si>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</si>
  <si>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</si>
  <si>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</si>
  <si>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</si>
  <si>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</si>
  <si>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</si>
  <si>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</si>
  <si>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</si>
  <si>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</si>
  <si>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</si>
  <si>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</si>
  <si>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TECA061003HVZCLLA0</t>
  </si>
  <si>
    <t>SEVK061031HOCRRLA1</t>
  </si>
  <si>
    <t>MEMJ060901MVZJRSA3</t>
  </si>
  <si>
    <t>COEK050830MVZNLRA3</t>
  </si>
  <si>
    <t>BUGA061007HVZRZNA7</t>
  </si>
  <si>
    <t>MOLK061122MOCRPRA3</t>
  </si>
  <si>
    <t>CUMA001126HVZRLNA9</t>
  </si>
  <si>
    <t>AALJ061202HVZMPSA2</t>
  </si>
  <si>
    <t>MOSA060830HOCRNNA5</t>
  </si>
  <si>
    <t>GOJC060831HVZNCHA8</t>
  </si>
  <si>
    <t>ROCM060928HVZDSGA5</t>
  </si>
  <si>
    <t>UEAJ030123HVZSVRA9</t>
  </si>
  <si>
    <t>MAOS060412HPLLNMA2</t>
  </si>
  <si>
    <t>CAGG061027HOCLTLB2</t>
  </si>
  <si>
    <t>MACA060416HVZRRNA9</t>
  </si>
  <si>
    <t>RELD060716MVZYPBA0</t>
  </si>
  <si>
    <t>RUJL010807HOCBNSA9</t>
  </si>
  <si>
    <t>VERT050804HVZLJMA6</t>
  </si>
  <si>
    <t>PUHG890512HOCLRL08</t>
  </si>
  <si>
    <t>SAMR061005HVZYXLA1</t>
  </si>
  <si>
    <t>PACE061127HVZTRRA4</t>
  </si>
  <si>
    <t>COSJ060711HOCRNRA7</t>
  </si>
  <si>
    <t>PIMY060426HVZLRHA9</t>
  </si>
  <si>
    <t>RICR050407HVZVLDA7</t>
  </si>
  <si>
    <t>LOCM060218HVZPNXA3</t>
  </si>
  <si>
    <t>MUMA060424MOCRNLA9</t>
  </si>
  <si>
    <t>CURA060613HVZTDNA1</t>
  </si>
  <si>
    <t>AAAM061105HVZLRGA3</t>
  </si>
  <si>
    <t>PEGG061020HVZRRBA7</t>
  </si>
  <si>
    <t>OIAF060804HVZLCDA9</t>
  </si>
  <si>
    <t>RARP060513HJCMLLA0</t>
  </si>
  <si>
    <t>SAHZ060307HVZNRDA0</t>
  </si>
  <si>
    <t>alexistecan77@gmail.com</t>
  </si>
  <si>
    <t>serranovirgenkelvinnoel@gmail.com</t>
  </si>
  <si>
    <t>joselynmejia013@gmail.com</t>
  </si>
  <si>
    <t>karolcontreras30092005@gmail.com</t>
  </si>
  <si>
    <t>burelo2006@gmail.com</t>
  </si>
  <si>
    <t>karlapaolamoraleslopez15@gmail.com</t>
  </si>
  <si>
    <t>andrescm182@gmail.com</t>
  </si>
  <si>
    <t>joshuaamador113@gmail.com</t>
  </si>
  <si>
    <t>moralesangel00401@gmail.com</t>
  </si>
  <si>
    <t>cgonzalezjacome1031@gmail.com</t>
  </si>
  <si>
    <t>miguelangelcastillo2809@gmail.com</t>
  </si>
  <si>
    <t>jorgeavendano485@gmail.com</t>
  </si>
  <si>
    <t>samuelsaimalpicaonofre@gmail.com</t>
  </si>
  <si>
    <t>angelmarti573@gmail.com</t>
  </si>
  <si>
    <t>deborabrigittereyeslopez@gmail.com</t>
  </si>
  <si>
    <t>solosoyluis75@gmail.com</t>
  </si>
  <si>
    <t>vega_9500@hotmail.com</t>
  </si>
  <si>
    <t>memepulido1@gmail.com</t>
  </si>
  <si>
    <t>rauladlaisayagomunoz@gmail.com</t>
  </si>
  <si>
    <t>patracacruzerickruben@gmail.com</t>
  </si>
  <si>
    <t>jorel.cord@gmail.com</t>
  </si>
  <si>
    <t>yahiralexis512@gmail.com</t>
  </si>
  <si>
    <t>riverarodrigo2005@gmail.com</t>
  </si>
  <si>
    <t>maximilianodejesus18@gmail.com</t>
  </si>
  <si>
    <t>sirleymendez34@gmail.com</t>
  </si>
  <si>
    <t>cuautlerodriguezantonio@gmail.com</t>
  </si>
  <si>
    <t>alarconarano11@gmail.com</t>
  </si>
  <si>
    <t>galejandroperezgarcia@gmail.com</t>
  </si>
  <si>
    <t>fideleduardoolivos@gmail.com</t>
  </si>
  <si>
    <t>paulcesar1305ga@gmail.com</t>
  </si>
  <si>
    <t>zaidalexander916@gmail.com</t>
  </si>
  <si>
    <t>INGENIERÍA  ELECTRÓNICA</t>
  </si>
  <si>
    <t>IE</t>
  </si>
  <si>
    <t>010001</t>
  </si>
  <si>
    <t>010007</t>
  </si>
  <si>
    <t>010009</t>
  </si>
  <si>
    <t>010023</t>
  </si>
  <si>
    <t>020039</t>
  </si>
  <si>
    <t>040001</t>
  </si>
  <si>
    <t>040005</t>
  </si>
  <si>
    <t>040006</t>
  </si>
  <si>
    <t>040007</t>
  </si>
  <si>
    <t>040008</t>
  </si>
  <si>
    <t>040009</t>
  </si>
  <si>
    <t>040010</t>
  </si>
  <si>
    <t>040011</t>
  </si>
  <si>
    <t>040012</t>
  </si>
  <si>
    <t>040013</t>
  </si>
  <si>
    <t>040014</t>
  </si>
  <si>
    <t>040015</t>
  </si>
  <si>
    <t>040016</t>
  </si>
  <si>
    <t>040017</t>
  </si>
  <si>
    <t>040018</t>
  </si>
  <si>
    <t>040019</t>
  </si>
  <si>
    <t>040020</t>
  </si>
  <si>
    <t>040021</t>
  </si>
  <si>
    <t>040022</t>
  </si>
  <si>
    <t>040023</t>
  </si>
  <si>
    <t>040024</t>
  </si>
  <si>
    <t>040025</t>
  </si>
  <si>
    <t>040026</t>
  </si>
  <si>
    <t>040027</t>
  </si>
  <si>
    <t>040028</t>
  </si>
  <si>
    <t>040029</t>
  </si>
  <si>
    <t>040030</t>
  </si>
  <si>
    <t>040031</t>
  </si>
  <si>
    <t>040032</t>
  </si>
  <si>
    <t>040033</t>
  </si>
  <si>
    <t>040034</t>
  </si>
  <si>
    <t>040035</t>
  </si>
  <si>
    <t>040036</t>
  </si>
  <si>
    <t>040037</t>
  </si>
  <si>
    <t>040038</t>
  </si>
  <si>
    <t>040039</t>
  </si>
  <si>
    <t>040040</t>
  </si>
  <si>
    <t>040042</t>
  </si>
  <si>
    <t>040043</t>
  </si>
  <si>
    <t>040044</t>
  </si>
  <si>
    <t>040045</t>
  </si>
  <si>
    <t>040046</t>
  </si>
  <si>
    <t>040047</t>
  </si>
  <si>
    <t>040048</t>
  </si>
  <si>
    <t>040049</t>
  </si>
  <si>
    <t>040050</t>
  </si>
  <si>
    <t>040051</t>
  </si>
  <si>
    <t>040052</t>
  </si>
  <si>
    <t>040053</t>
  </si>
  <si>
    <t>040054</t>
  </si>
  <si>
    <t>040055</t>
  </si>
  <si>
    <t>040056</t>
  </si>
  <si>
    <t>040057</t>
  </si>
  <si>
    <t>040058</t>
  </si>
  <si>
    <t>040059</t>
  </si>
  <si>
    <t>040060</t>
  </si>
  <si>
    <t>040061</t>
  </si>
  <si>
    <t>040062</t>
  </si>
  <si>
    <t>040063</t>
  </si>
  <si>
    <t>040064</t>
  </si>
  <si>
    <t>040065</t>
  </si>
  <si>
    <t>040066</t>
  </si>
  <si>
    <t>040067</t>
  </si>
  <si>
    <t>040068</t>
  </si>
  <si>
    <t>040069</t>
  </si>
  <si>
    <t>040070</t>
  </si>
  <si>
    <t>040071</t>
  </si>
  <si>
    <t>040072</t>
  </si>
  <si>
    <t>040073</t>
  </si>
  <si>
    <t>040074</t>
  </si>
  <si>
    <t>040075</t>
  </si>
  <si>
    <t>040076</t>
  </si>
  <si>
    <t>040077</t>
  </si>
  <si>
    <t>040078</t>
  </si>
  <si>
    <t>040079</t>
  </si>
  <si>
    <t>040080</t>
  </si>
  <si>
    <t>040081</t>
  </si>
  <si>
    <t>040082</t>
  </si>
  <si>
    <t>040083</t>
  </si>
  <si>
    <t>040084</t>
  </si>
  <si>
    <t>040085</t>
  </si>
  <si>
    <t>040086</t>
  </si>
  <si>
    <t>040087</t>
  </si>
  <si>
    <t>040088</t>
  </si>
  <si>
    <t>040089</t>
  </si>
  <si>
    <t>040090</t>
  </si>
  <si>
    <t>040091</t>
  </si>
  <si>
    <t>040092</t>
  </si>
  <si>
    <t>040093</t>
  </si>
  <si>
    <t>040094</t>
  </si>
  <si>
    <t>040095</t>
  </si>
  <si>
    <t>040096</t>
  </si>
  <si>
    <t>040097</t>
  </si>
  <si>
    <t>040098</t>
  </si>
  <si>
    <t>040099</t>
  </si>
  <si>
    <t>040100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</si>
  <si>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</si>
  <si>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</si>
  <si>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</si>
  <si>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</si>
  <si>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</si>
  <si>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</si>
  <si>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</si>
  <si>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</si>
  <si>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</si>
  <si>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</si>
  <si>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</si>
  <si>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</si>
  <si>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070002</t>
  </si>
  <si>
    <t>070036</t>
  </si>
  <si>
    <t>080008</t>
  </si>
  <si>
    <t>VEPF060108HVZLQRA1</t>
  </si>
  <si>
    <t>AUGA060419MVZGNNA7</t>
  </si>
  <si>
    <t>OISA060128MVZLNLA3</t>
  </si>
  <si>
    <t>CAPI060723HVZRXSA7</t>
  </si>
  <si>
    <t>IACA060625MOCGSBA3</t>
  </si>
  <si>
    <t>SAMC060217MVZNRMA4</t>
  </si>
  <si>
    <t>MAAY060214MVZRGSA6</t>
  </si>
  <si>
    <t>ROOJ050507MTSBCZA2</t>
  </si>
  <si>
    <t>MAFR060907MVZRLGA6</t>
  </si>
  <si>
    <t>OIHS050224HVZRRBA3</t>
  </si>
  <si>
    <t>FOCJ060831MVZLDTA0</t>
  </si>
  <si>
    <t>AUXY051201HNEGXSA2</t>
  </si>
  <si>
    <t>SUJB060414MVZGSRA8</t>
  </si>
  <si>
    <t>EIRJ060517HVZLMNA5</t>
  </si>
  <si>
    <t>HEGJ061031HVZRNLA5</t>
  </si>
  <si>
    <t>PAMS050829HVZRNBA0</t>
  </si>
  <si>
    <t>GUAO061116HVZZLMA9</t>
  </si>
  <si>
    <t>SOCF061019MVZTRRA3</t>
  </si>
  <si>
    <t>OODA981124MVZCML01</t>
  </si>
  <si>
    <t>DOCF810215MOCMRR03</t>
  </si>
  <si>
    <t>LAPD061113MVZLRNA1</t>
  </si>
  <si>
    <t>AAGJ060226HVZRRSA0</t>
  </si>
  <si>
    <t>CAHE050713MVZSRVA4</t>
  </si>
  <si>
    <t>CAEF060822MVZMLLA8</t>
  </si>
  <si>
    <t>SORR060805HVZTZBA1</t>
  </si>
  <si>
    <t>MOFL060721MNERNDA8</t>
  </si>
  <si>
    <t>OOHF061128HVZSRLA9</t>
  </si>
  <si>
    <t>AUMI061204MOCGLRA2</t>
  </si>
  <si>
    <t>TORC050918MOCRZRA0</t>
  </si>
  <si>
    <t>FORE060626MVZLDMA0</t>
  </si>
  <si>
    <t>CATL060210HVZNRSA9</t>
  </si>
  <si>
    <t>REZX060227MVZNMMA4</t>
  </si>
  <si>
    <t>VAMA061202HVZLTNA2</t>
  </si>
  <si>
    <t>FOCE930708HVZLSD03</t>
  </si>
  <si>
    <t>AARC060306HVZLMRA4</t>
  </si>
  <si>
    <t>RUPB061206MVZZLTA2</t>
  </si>
  <si>
    <t>VAMG060712HVZZRBA8</t>
  </si>
  <si>
    <t>LOMM060114MOCPRRA1</t>
  </si>
  <si>
    <t>COSD060331MVZRNNA3</t>
  </si>
  <si>
    <t>AAFA060807MVZLNLA5</t>
  </si>
  <si>
    <t>HEGD061115MVZRMNA6</t>
  </si>
  <si>
    <t>GASK060608MVZLLNA8</t>
  </si>
  <si>
    <t>AEVM061118MOCCSRA4</t>
  </si>
  <si>
    <t>VASJ061003MVZZTNA3</t>
  </si>
  <si>
    <t>CAAE060127HVZRNMA8</t>
  </si>
  <si>
    <t>HERF060203HVZRNLA5</t>
  </si>
  <si>
    <t>HERA060821HPLRMNA2</t>
  </si>
  <si>
    <t>MOLE060919MVZRNMA1</t>
  </si>
  <si>
    <t>LOAJ050330HOCZGNA8</t>
  </si>
  <si>
    <t>SAVJ060616MVZNZSA1</t>
  </si>
  <si>
    <t>EIGE011002HVZNNDA1</t>
  </si>
  <si>
    <t>EEPP061216MVZSRRA1</t>
  </si>
  <si>
    <t>MUCB061019HVZXRRA7</t>
  </si>
  <si>
    <t>OIPF061203HVZRRRA2</t>
  </si>
  <si>
    <t>ROHJ060111MVZMRHA7</t>
  </si>
  <si>
    <t>GUVF051211HVZTLRA6</t>
  </si>
  <si>
    <t>MAMM041204HVZLRRA3</t>
  </si>
  <si>
    <t>QUHO060909HVZNRRA5</t>
  </si>
  <si>
    <t>OEAB060820HVZRMRA3</t>
  </si>
  <si>
    <t>COPL061031HVZBNSA9</t>
  </si>
  <si>
    <t>RILN060802HVZSPRA6</t>
  </si>
  <si>
    <t>NOSC060912MVZRRRA0</t>
  </si>
  <si>
    <t>GUGM060106MVZNMLA4</t>
  </si>
  <si>
    <t>HEAF060308MVZRNTA0</t>
  </si>
  <si>
    <t>LXCA060403MOCPRBA5</t>
  </si>
  <si>
    <t>GUSH970220MOCDLD06</t>
  </si>
  <si>
    <t>GOVO010117HVZNLMA2</t>
  </si>
  <si>
    <t>LACC021002HASRNRA8</t>
  </si>
  <si>
    <t>COMN060403MVZRNTA5</t>
  </si>
  <si>
    <t>MAMM051123HVZRLSA0</t>
  </si>
  <si>
    <t>AAMA020907MVZRRLA9</t>
  </si>
  <si>
    <t>LOCL060213HVZZDSA8</t>
  </si>
  <si>
    <t>MUBE060713MVZXLLA6</t>
  </si>
  <si>
    <t>GAHA061005HVZRRNA8</t>
  </si>
  <si>
    <t>RIHR061009HVZVRYA4</t>
  </si>
  <si>
    <t>FOGL050703HVZLNSA5</t>
  </si>
  <si>
    <t>PESE031129HVZXTSA4</t>
  </si>
  <si>
    <t>GAPE060121HVZRXFA1</t>
  </si>
  <si>
    <t>VIHL060614HVZDRSA1</t>
  </si>
  <si>
    <t>CAVA060802HCHHLNA8</t>
  </si>
  <si>
    <t>VAHJ061021HVZZRNA1</t>
  </si>
  <si>
    <t>HEHF041211MOCRRRA5</t>
  </si>
  <si>
    <t>GAMD050408HVZRRGA8</t>
  </si>
  <si>
    <t>SAGA060518MVZLLRA8</t>
  </si>
  <si>
    <t>PACR060822HVZRRBA5</t>
  </si>
  <si>
    <t>HEPD050418HVZRDNA7</t>
  </si>
  <si>
    <t>PECA021127HVZRMRA2</t>
  </si>
  <si>
    <t>LOGS050222HVZPRLA0</t>
  </si>
  <si>
    <t>RIRM890326HVZVMN03</t>
  </si>
  <si>
    <t>IUHC060811HVZTRHA3</t>
  </si>
  <si>
    <t>CAMC060315MOCRTTA3</t>
  </si>
  <si>
    <t>SAJC060701MVZNCRA7</t>
  </si>
  <si>
    <t>JASP901119HVZCNB03</t>
  </si>
  <si>
    <t>ROMS060920HOCBRLA4</t>
  </si>
  <si>
    <t>RIMY050827MVZVRLA6</t>
  </si>
  <si>
    <t>TAMD061101MVZLNYA5</t>
  </si>
  <si>
    <t>FURJ041024MOCNSMA0</t>
  </si>
  <si>
    <t>PEGJ061123HVZRRSA0</t>
  </si>
  <si>
    <t>SEMM060617HQTRGNA3</t>
  </si>
  <si>
    <t>OAJA060423HVZCRXA7</t>
  </si>
  <si>
    <t>MAOR060603HVZRRBA2</t>
  </si>
  <si>
    <t>fv755900@gmail.com</t>
  </si>
  <si>
    <t>michelleangie111@gmail.com</t>
  </si>
  <si>
    <t>santosolivoalexandra@gmail.com</t>
  </si>
  <si>
    <t>carlinisrael09@gmail.com</t>
  </si>
  <si>
    <t>ignaciocasimiroabrilyohali@gmail.com</t>
  </si>
  <si>
    <t>camilamora768x@gmail.com</t>
  </si>
  <si>
    <t>ya5944561@gmail.com</t>
  </si>
  <si>
    <t>zujaocampo19@gmail.com</t>
  </si>
  <si>
    <t>martinezfloresreginaguadalupe@gmail.com</t>
  </si>
  <si>
    <t>ortiz.hernandez.sebastiancb66@gmail.com</t>
  </si>
  <si>
    <t>jathoju_8081@outlook.com</t>
  </si>
  <si>
    <t>yosefaguilare@gmail.com</t>
  </si>
  <si>
    <t>brendasugia@iclud.com</t>
  </si>
  <si>
    <t>juanerom17@gmail.com</t>
  </si>
  <si>
    <t>hernandezgonzalezjosejulian55@gmail.com</t>
  </si>
  <si>
    <t>sebastianprado938@gmail.com</t>
  </si>
  <si>
    <t>omarchelo1613@gmail.com</t>
  </si>
  <si>
    <t>fercarrasco14567@gmail.com</t>
  </si>
  <si>
    <t>alejandra_ochoa.19@hotmail.com</t>
  </si>
  <si>
    <t>susilvertyer258@gmail.com</t>
  </si>
  <si>
    <t>arauj949@gmail.com</t>
  </si>
  <si>
    <t>ec437457@gmail.com</t>
  </si>
  <si>
    <t>florcamposv2208@gmail.com</t>
  </si>
  <si>
    <t>rubensotorz05@gmail.com</t>
  </si>
  <si>
    <t>lidiajiselamorenofuentes@gmail.com</t>
  </si>
  <si>
    <t>felipe117osorio@gmail.com</t>
  </si>
  <si>
    <t>aguilerairma99@gmail.com</t>
  </si>
  <si>
    <t>toralescristina3@gmail.com</t>
  </si>
  <si>
    <t>emifloro26@gmail.com</t>
  </si>
  <si>
    <t>canciotorresluisantonio@gmail.com</t>
  </si>
  <si>
    <t>ximenareza11@gmail.com</t>
  </si>
  <si>
    <t>angelevr69@gmail.com</t>
  </si>
  <si>
    <t>eduardoflorescasas974@gmail.com</t>
  </si>
  <si>
    <t>jazman894@gmail.com</t>
  </si>
  <si>
    <t>gabovazquezjr@gmail.com</t>
  </si>
  <si>
    <t>ml1625302@gmail.com</t>
  </si>
  <si>
    <t>fernandadania21@gmail.com</t>
  </si>
  <si>
    <t>keniagallardosilva764@gmail.com</t>
  </si>
  <si>
    <t>acevedomiriam140@gmail.com</t>
  </si>
  <si>
    <t>joannavazquez56@gmail.com</t>
  </si>
  <si>
    <t>antonioterronesheydi@gmail.com</t>
  </si>
  <si>
    <t>felixhernandezrincon@gmail.com</t>
  </si>
  <si>
    <t>angelpablohernandez1@gmail.com</t>
  </si>
  <si>
    <t>emilymora560@gmail.com</t>
  </si>
  <si>
    <t>lozanoaguilarjuanpablo@gmail.com</t>
  </si>
  <si>
    <t>marisandv06@gmail.com</t>
  </si>
  <si>
    <t>edwinjulian919@gmail.com</t>
  </si>
  <si>
    <t>perlaespejoparra@gmail.com</t>
  </si>
  <si>
    <t>cordovabruno2006@gmail.com</t>
  </si>
  <si>
    <t>jp4456818@gmail.com</t>
  </si>
  <si>
    <t>johanaromanhernandez8@gmail.com</t>
  </si>
  <si>
    <t>fernandogutierrezvallejo07@gmail.com</t>
  </si>
  <si>
    <t>malpicamario149@gmail.com</t>
  </si>
  <si>
    <t>orlando0909h@gmail.com</t>
  </si>
  <si>
    <t>brianamaro2026@gmail.com</t>
  </si>
  <si>
    <t>luisangelpinedamexicano31@gmail.com</t>
  </si>
  <si>
    <t>ar3516987@gmail.com</t>
  </si>
  <si>
    <t>cristalnoriega76@gmail.com</t>
  </si>
  <si>
    <t>melanygamboa41@gmail.com</t>
  </si>
  <si>
    <t>faty08u@gmail.com</t>
  </si>
  <si>
    <t>abrillopezcruz06@gmail.com</t>
  </si>
  <si>
    <t>heidyguadalupesoledad@gmail.com</t>
  </si>
  <si>
    <t>gomar7231@gmail.com</t>
  </si>
  <si>
    <t>charlexgamerc00l@gmail.com</t>
  </si>
  <si>
    <t>cortesnatalia699@gmail.com</t>
  </si>
  <si>
    <t>martinezmolinamoises290@gmail.com</t>
  </si>
  <si>
    <t>aranoalma1@gmail.com</t>
  </si>
  <si>
    <t>joseluis13022006@gmail.com</t>
  </si>
  <si>
    <t>eloisamunoz627@gmail.com</t>
  </si>
  <si>
    <t>cazarespablo516@gmail.com</t>
  </si>
  <si>
    <t>rey132her@gmail.com</t>
  </si>
  <si>
    <t>omgglezlol13@gmail.com</t>
  </si>
  <si>
    <t>ep374107@gmail.com</t>
  </si>
  <si>
    <t>efraingargallo@gmail.com</t>
  </si>
  <si>
    <t>luisvidalhernandez14@gmail.com</t>
  </si>
  <si>
    <t>angelchapol257@gmail.com</t>
  </si>
  <si>
    <t>juancarlosvasquezhernandez7@gmail.com</t>
  </si>
  <si>
    <t>fernandahdezx2@gmail.com</t>
  </si>
  <si>
    <t>diegogarciamarquez05@icloud.com</t>
  </si>
  <si>
    <t>ariadnasalazar542@gmail.com</t>
  </si>
  <si>
    <t>robertocarlospradocruz@gmail.com</t>
  </si>
  <si>
    <t>danielohp2005@gmail.com</t>
  </si>
  <si>
    <t>arath_2711@outlook.com</t>
  </si>
  <si>
    <t>lopezgarciasalvador05@gmail.com</t>
  </si>
  <si>
    <t>jm.rivera.r@hotmail.com</t>
  </si>
  <si>
    <t>aelviraosorio@gmail.com</t>
  </si>
  <si>
    <t>citlalymatus.15@gmail.com</t>
  </si>
  <si>
    <t>carlayulizasantos@gmail.com</t>
  </si>
  <si>
    <t>pjazul0@gmail.com</t>
  </si>
  <si>
    <t>roblesmarinsaul@gmail.com</t>
  </si>
  <si>
    <t>rivera_0527@outlook.com</t>
  </si>
  <si>
    <t>tlatelpamomtero@gmail.com</t>
  </si>
  <si>
    <t>jimefurjo@gmail.com</t>
  </si>
  <si>
    <t>jesuscamiloperez1@gmail.com</t>
  </si>
  <si>
    <t>manuelserna976@gmail.com</t>
  </si>
  <si>
    <t>omegaxelyaelozen@gmail.com</t>
  </si>
  <si>
    <t>II</t>
  </si>
  <si>
    <t>INGENIERÍA INDUSTRIAL</t>
  </si>
  <si>
    <t>010015</t>
  </si>
  <si>
    <t>070001</t>
  </si>
  <si>
    <t>070003</t>
  </si>
  <si>
    <t>070004</t>
  </si>
  <si>
    <t>070005</t>
  </si>
  <si>
    <t>070006</t>
  </si>
  <si>
    <t>070007</t>
  </si>
  <si>
    <t>070008</t>
  </si>
  <si>
    <t>070009</t>
  </si>
  <si>
    <t>070010</t>
  </si>
  <si>
    <t>070011</t>
  </si>
  <si>
    <t>070012</t>
  </si>
  <si>
    <t>070013</t>
  </si>
  <si>
    <t>070014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</si>
  <si>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</si>
  <si>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</si>
  <si>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</si>
  <si>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</si>
  <si>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</si>
  <si>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</si>
  <si>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</si>
  <si>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</si>
  <si>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070023</t>
  </si>
  <si>
    <t>070024</t>
  </si>
  <si>
    <t>070025</t>
  </si>
  <si>
    <t>070026</t>
  </si>
  <si>
    <t>070027</t>
  </si>
  <si>
    <t>070028</t>
  </si>
  <si>
    <t>070029</t>
  </si>
  <si>
    <t>070030</t>
  </si>
  <si>
    <t>070031</t>
  </si>
  <si>
    <t>070032</t>
  </si>
  <si>
    <t>070033</t>
  </si>
  <si>
    <t>070034</t>
  </si>
  <si>
    <t>070035</t>
  </si>
  <si>
    <t>070037</t>
  </si>
  <si>
    <t>070038</t>
  </si>
  <si>
    <t>070039</t>
  </si>
  <si>
    <t>070040</t>
  </si>
  <si>
    <t>070041</t>
  </si>
  <si>
    <t>070042</t>
  </si>
  <si>
    <t>070043</t>
  </si>
  <si>
    <t>070044</t>
  </si>
  <si>
    <t>070045</t>
  </si>
  <si>
    <t>070046</t>
  </si>
  <si>
    <t>070047</t>
  </si>
  <si>
    <t>070048</t>
  </si>
  <si>
    <t>070049</t>
  </si>
  <si>
    <t>070050</t>
  </si>
  <si>
    <t>070051</t>
  </si>
  <si>
    <t>070052</t>
  </si>
  <si>
    <t>070053</t>
  </si>
  <si>
    <t>070054</t>
  </si>
  <si>
    <t>070055</t>
  </si>
  <si>
    <t>070056</t>
  </si>
  <si>
    <t>070057</t>
  </si>
  <si>
    <t>070058</t>
  </si>
  <si>
    <t>070059</t>
  </si>
  <si>
    <t>070060</t>
  </si>
  <si>
    <t>070061</t>
  </si>
  <si>
    <t>070062</t>
  </si>
  <si>
    <t>070063</t>
  </si>
  <si>
    <t>070064</t>
  </si>
  <si>
    <t>070065</t>
  </si>
  <si>
    <t>070066</t>
  </si>
  <si>
    <t>070067</t>
  </si>
  <si>
    <t>070068</t>
  </si>
  <si>
    <t>070069</t>
  </si>
  <si>
    <t>070070</t>
  </si>
  <si>
    <t>070071</t>
  </si>
  <si>
    <t>070072</t>
  </si>
  <si>
    <t>070073</t>
  </si>
  <si>
    <t>070074</t>
  </si>
  <si>
    <t>070075</t>
  </si>
  <si>
    <t>070076</t>
  </si>
  <si>
    <t>AUGD060502MVZGMLA4</t>
  </si>
  <si>
    <t>JILM060503MVZMNRA4</t>
  </si>
  <si>
    <t>LIHK061211HVZLRVA4</t>
  </si>
  <si>
    <t>CUSL060930HVZRNSA6</t>
  </si>
  <si>
    <t>JIMJ060302MVZMRLA5</t>
  </si>
  <si>
    <t>FUPJ061111MVZNRQA8</t>
  </si>
  <si>
    <t>HEVJ050607HVZRLMA9</t>
  </si>
  <si>
    <t>SITZ060919HVZMLBA1</t>
  </si>
  <si>
    <t>JAGD061030MVZCVRA9</t>
  </si>
  <si>
    <t>BARV061116MOCZVNA9</t>
  </si>
  <si>
    <t>LIGPO60317MVZBTTA5</t>
  </si>
  <si>
    <t>RAAC061116HVZMLHA0</t>
  </si>
  <si>
    <t>RORD060418HVZDDVA5</t>
  </si>
  <si>
    <t>CARJ060324HVZMZHA3</t>
  </si>
  <si>
    <t>BAOA061210MNEZCSA4</t>
  </si>
  <si>
    <t>AUVR060706HVZNRBA6</t>
  </si>
  <si>
    <t>CIZA051008MOCHRLA0</t>
  </si>
  <si>
    <t>RARA060613HVZNMRA4</t>
  </si>
  <si>
    <t>CADJ061023MVZMLNA5</t>
  </si>
  <si>
    <t>GOME060929HVZMRSA2</t>
  </si>
  <si>
    <t>PEJM060202HVZXRGA6</t>
  </si>
  <si>
    <t>HEML060823MVZRRCA2</t>
  </si>
  <si>
    <t>BARX060725MVZRMMA4</t>
  </si>
  <si>
    <t>AOMP061213MVZRNLA3</t>
  </si>
  <si>
    <t>OILR060314MVZRPBA8</t>
  </si>
  <si>
    <t>VACL060716MOCZNZA5</t>
  </si>
  <si>
    <t>MAMA051217MVZRRYA7</t>
  </si>
  <si>
    <t>MEPA061025HVZNRNA3</t>
  </si>
  <si>
    <t>MAQA060615HVZRNNA6</t>
  </si>
  <si>
    <t>RACG060118HVZMBBA0</t>
  </si>
  <si>
    <t>PEEG040712HVZDSDA7</t>
  </si>
  <si>
    <t>MEAJ050816HVZZRRA2</t>
  </si>
  <si>
    <t>LUCJ060803MVZNRCA6</t>
  </si>
  <si>
    <t>SAME060717HVZLXMA5</t>
  </si>
  <si>
    <t>PEBL060329HVZRRSA6</t>
  </si>
  <si>
    <t>SACS060824MVZNSHA1</t>
  </si>
  <si>
    <t>OINA061023HVZRXNA8</t>
  </si>
  <si>
    <t>RIFK050803HVZVLLA7</t>
  </si>
  <si>
    <t>HEBA010111HVZRRNA0</t>
  </si>
  <si>
    <t>GOOK030617HVZNNVA0</t>
  </si>
  <si>
    <t>VAAY060427HPLSDRA9</t>
  </si>
  <si>
    <t>RURA040830MVZZYSA8</t>
  </si>
  <si>
    <t>COCV051220HVZNRCA9</t>
  </si>
  <si>
    <t>CAHJ050506HVZLRNA1</t>
  </si>
  <si>
    <t>VALR061024HVZZPFA7</t>
  </si>
  <si>
    <t>AIVJ060809HVZVLNA1</t>
  </si>
  <si>
    <t>LAOE060324MVZRRLA4</t>
  </si>
  <si>
    <t>ROFA061212MVZMLLA8</t>
  </si>
  <si>
    <t>HEGM060308HVZRTNA2</t>
  </si>
  <si>
    <t>SAMF960212MVZNRR00</t>
  </si>
  <si>
    <t>LORC060826HOCPVRA4</t>
  </si>
  <si>
    <t>DEHK060301MVZLRRA9</t>
  </si>
  <si>
    <t>ROGG060121HVZSRLA1</t>
  </si>
  <si>
    <t>VABL051007HVZZLSA6</t>
  </si>
  <si>
    <t>RAGV061122HVZMRCA7</t>
  </si>
  <si>
    <t>AOMA060930HOCCDLA8</t>
  </si>
  <si>
    <t>MELS060725HVZNBNA1</t>
  </si>
  <si>
    <t>MOQE051220HVZGNLA7</t>
  </si>
  <si>
    <t>MAAA060620HVZRRLA9</t>
  </si>
  <si>
    <t>SARE050704HVZNDLA6</t>
  </si>
  <si>
    <t>BEML060304HVZRRSA5</t>
  </si>
  <si>
    <t>MOGD041119MVZRZNA3</t>
  </si>
  <si>
    <t>ROLF040204HOCMRRA1</t>
  </si>
  <si>
    <t>LARM060727MVZRMNA3</t>
  </si>
  <si>
    <t>AUME991019HVZGDD08</t>
  </si>
  <si>
    <t>CADH050905HOCSMCA0</t>
  </si>
  <si>
    <t>ROAD771010MVZSLL07</t>
  </si>
  <si>
    <t>SARA050914HVZNSNA4</t>
  </si>
  <si>
    <t>TOSM060514HVZBNGA1</t>
  </si>
  <si>
    <t>GALJ011008HVZRZSA7</t>
  </si>
  <si>
    <t>AUAS061204MVZGGYA5</t>
  </si>
  <si>
    <t>HERC050103HOCRNSA3</t>
  </si>
  <si>
    <t>SOLM060318HVZLRGA3</t>
  </si>
  <si>
    <t>PASH920305HVZLRR06</t>
  </si>
  <si>
    <t>rm5600813@gmail.com</t>
  </si>
  <si>
    <t>dulcemariaaguilargomez749@gmail.com</t>
  </si>
  <si>
    <t>maricruzj959@gmail.com</t>
  </si>
  <si>
    <t>luisantoniocruzsantiago2006@gmail.com</t>
  </si>
  <si>
    <t>julisajimenezmiranda@gmail.com</t>
  </si>
  <si>
    <t>jaquyfuentes11@gmail.com</t>
  </si>
  <si>
    <t>simonzabdiel31@gmail.com</t>
  </si>
  <si>
    <t>dorismagbel1@gmail.com</t>
  </si>
  <si>
    <t>baezriveravanesa708@gmail.com</t>
  </si>
  <si>
    <t>patricialiboriogutierrez@gmail.com</t>
  </si>
  <si>
    <t>cristian.ramirez7904@gmail.com</t>
  </si>
  <si>
    <t>dr831219@gmail.com</t>
  </si>
  <si>
    <t>johancamposruiz8@gmail.com</t>
  </si>
  <si>
    <t>ashleejazminbaezocotl@gmail.com</t>
  </si>
  <si>
    <t>robertoanzures900@gmail.com</t>
  </si>
  <si>
    <t>alexandrachino102@gmail.com</t>
  </si>
  <si>
    <t>arlinrangel6@gmail.com</t>
  </si>
  <si>
    <t>jennifercampillo3@gmail.com</t>
  </si>
  <si>
    <t>estebangomezmoran@gmail.com</t>
  </si>
  <si>
    <t>miguelapeju2006@gmail.com</t>
  </si>
  <si>
    <t>hlucina786@gmail.com</t>
  </si>
  <si>
    <t>ximenabravoramirez114@gmail.com</t>
  </si>
  <si>
    <t>ppitaarcos@gmail.com</t>
  </si>
  <si>
    <t>holasoyrebeca14@gmail.com</t>
  </si>
  <si>
    <t>carmenvasco067@gmail.com</t>
  </si>
  <si>
    <t>ayslinnmartinez3@gmail.com</t>
  </si>
  <si>
    <t>antoniomendezperez755@gmail.com</t>
  </si>
  <si>
    <t>antonqm1517@gmail.com</t>
  </si>
  <si>
    <t>ramoncabreragabriel@gmail.com</t>
  </si>
  <si>
    <t>guido.pedrazae@gmail.com</t>
  </si>
  <si>
    <t>jorgemezaarrioja@gmail.com</t>
  </si>
  <si>
    <t>lunajocelyn054@gmail.com</t>
  </si>
  <si>
    <t>salomfire17@gmail.com</t>
  </si>
  <si>
    <t>perezbravojoseluis20@gmail.com</t>
  </si>
  <si>
    <t>sheylasantiago186@gmail.com</t>
  </si>
  <si>
    <t>andyjoseto@gmail.com</t>
  </si>
  <si>
    <t>kleberriveraflores437@gmail.com</t>
  </si>
  <si>
    <t>antoniohernandez7840@gmail.com</t>
  </si>
  <si>
    <t>kevinyahirgonzalez0@gmail.com</t>
  </si>
  <si>
    <t>yordydelfinovasquezadolfo@gmail.com</t>
  </si>
  <si>
    <t>contrerascruzvictor7@gmail.com</t>
  </si>
  <si>
    <t>el_chamoy06@icloud.com</t>
  </si>
  <si>
    <t>rafaelvazqlopz24@gmail.com</t>
  </si>
  <si>
    <t>romanticacr7@gmail.com</t>
  </si>
  <si>
    <t>elizabethlaraortiz4@gmail.com</t>
  </si>
  <si>
    <t>falfanguadalupe@gmail.com</t>
  </si>
  <si>
    <t>jmhg08032006@gmail.com</t>
  </si>
  <si>
    <t>moramarfer7@gmail.com</t>
  </si>
  <si>
    <t>lopezriveracristian25@gmail.com</t>
  </si>
  <si>
    <t>delfink287@gmail.com</t>
  </si>
  <si>
    <t>grosasguardado@gmail.com</t>
  </si>
  <si>
    <t>luiseduardovazquezbaltazar@gmail.com</t>
  </si>
  <si>
    <t>ramirezhuguito@gmail.com</t>
  </si>
  <si>
    <t>albertoacostamedina05@gmail.com</t>
  </si>
  <si>
    <t>santigomendezl@icloud.com</t>
  </si>
  <si>
    <t>eliasquintanaq@gmail.com</t>
  </si>
  <si>
    <t>am2386700@gmail.com</t>
  </si>
  <si>
    <t>eli966716@gmail.com</t>
  </si>
  <si>
    <t>joseluisbernabemartinez19@gmail.com</t>
  </si>
  <si>
    <t>dannaguzman72@gmail.com</t>
  </si>
  <si>
    <t>fernandoromualdolorenzo@gmail.com</t>
  </si>
  <si>
    <t>lararomero09876@gmail.com</t>
  </si>
  <si>
    <t>edwinaguirre202@gmail.com</t>
  </si>
  <si>
    <t>hacd550@gmail.com</t>
  </si>
  <si>
    <t>antiniosanros@gmail.com</t>
  </si>
  <si>
    <t>cybertobon@gmail.com</t>
  </si>
  <si>
    <t>garciajesus200108@gmail.com</t>
  </si>
  <si>
    <t>aguirreaguirresayuri@gmail.com</t>
  </si>
  <si>
    <t>ronquillocesar2005@gmail.com</t>
  </si>
  <si>
    <t>josemiguelsolano204@gmail.com</t>
  </si>
  <si>
    <t>heriberto.palacios.s@hotmail.com</t>
  </si>
  <si>
    <t>INGENIERÍA EN INNOVACIÓN AGRÍCOLA SUSTENTABLE</t>
  </si>
  <si>
    <t>IIAS</t>
  </si>
  <si>
    <t xml:space="preserve">IIAS </t>
  </si>
  <si>
    <t>080001</t>
  </si>
  <si>
    <t>080003</t>
  </si>
  <si>
    <t>080004</t>
  </si>
  <si>
    <t>080005</t>
  </si>
  <si>
    <t>080006</t>
  </si>
  <si>
    <t>080007</t>
  </si>
  <si>
    <t>080009</t>
  </si>
  <si>
    <t>080010</t>
  </si>
  <si>
    <t>080011</t>
  </si>
  <si>
    <t>080012</t>
  </si>
  <si>
    <t>080013</t>
  </si>
  <si>
    <t>080014</t>
  </si>
  <si>
    <t>080015</t>
  </si>
  <si>
    <t>080016</t>
  </si>
  <si>
    <t>080017</t>
  </si>
  <si>
    <t>080018</t>
  </si>
  <si>
    <t>080019</t>
  </si>
  <si>
    <t>080020</t>
  </si>
  <si>
    <t>080021</t>
  </si>
  <si>
    <t>080022</t>
  </si>
  <si>
    <t>080023</t>
  </si>
  <si>
    <t>080024</t>
  </si>
  <si>
    <t>080025</t>
  </si>
  <si>
    <t>080026</t>
  </si>
  <si>
    <t>080027</t>
  </si>
  <si>
    <t>080028</t>
  </si>
  <si>
    <t>080029</t>
  </si>
  <si>
    <t>080030</t>
  </si>
  <si>
    <t>080031</t>
  </si>
  <si>
    <t>080032</t>
  </si>
  <si>
    <t>080033</t>
  </si>
  <si>
    <t>080034</t>
  </si>
  <si>
    <t>080035</t>
  </si>
  <si>
    <t>080036</t>
  </si>
  <si>
    <t>080037</t>
  </si>
  <si>
    <t>080038</t>
  </si>
  <si>
    <t>080039</t>
  </si>
  <si>
    <t>080040</t>
  </si>
  <si>
    <t>080041</t>
  </si>
  <si>
    <t>080042</t>
  </si>
  <si>
    <t>080043</t>
  </si>
  <si>
    <t>080044</t>
  </si>
  <si>
    <t>080045</t>
  </si>
  <si>
    <t>080046</t>
  </si>
  <si>
    <t>080047</t>
  </si>
  <si>
    <t>080048</t>
  </si>
  <si>
    <t>080049</t>
  </si>
  <si>
    <t>080050</t>
  </si>
  <si>
    <t>080051</t>
  </si>
  <si>
    <t>080052</t>
  </si>
  <si>
    <t>080053</t>
  </si>
  <si>
    <t>080054</t>
  </si>
  <si>
    <t>080055</t>
  </si>
  <si>
    <t>080056</t>
  </si>
  <si>
    <t>080057</t>
  </si>
  <si>
    <t>080058</t>
  </si>
  <si>
    <t>080059</t>
  </si>
  <si>
    <t>080060</t>
  </si>
  <si>
    <t>080061</t>
  </si>
  <si>
    <t>080062</t>
  </si>
  <si>
    <t>080063</t>
  </si>
  <si>
    <t>CAAM060912HOCNCSA6</t>
  </si>
  <si>
    <t>GOLP060608MVZMNLA4</t>
  </si>
  <si>
    <t>PAEJ060312HOCLNVA8</t>
  </si>
  <si>
    <t>MIQL060725HOCGNSA9</t>
  </si>
  <si>
    <t>LOGA060621HVZPNLA7</t>
  </si>
  <si>
    <t>MOEO060711HVZRNSA1</t>
  </si>
  <si>
    <t>RORJ061004MOCMSCA7</t>
  </si>
  <si>
    <t>PELM060926MOCRSRA4</t>
  </si>
  <si>
    <t>PAMC061211HVZRNHA0</t>
  </si>
  <si>
    <t>BAHW061102HVZRDLA5</t>
  </si>
  <si>
    <t>SOML060216HSLLRNA1</t>
  </si>
  <si>
    <t>AAMF060902MVZLNNA6</t>
  </si>
  <si>
    <t>PEMJ060707HVZRRHA0</t>
  </si>
  <si>
    <t>ZAUJ060321HVZMRNA4</t>
  </si>
  <si>
    <t>EIMM060727HVZLRNA0</t>
  </si>
  <si>
    <t>GUME061223HOCTRNA0</t>
  </si>
  <si>
    <t>SAAA060731HOCNBRA8</t>
  </si>
  <si>
    <t>LOHB060804HVZPRRA6</t>
  </si>
  <si>
    <t>MOAF061114MVZRGRA3</t>
  </si>
  <si>
    <t>BAMJ060517HVZRNSA4</t>
  </si>
  <si>
    <t>PAAA061023HVZLGGA2</t>
  </si>
  <si>
    <t>SECE060801HOCNHDA8</t>
  </si>
  <si>
    <t>GOSG050919MVZNNDA6</t>
  </si>
  <si>
    <t>FECC060323HOCRBRA1</t>
  </si>
  <si>
    <t>TOLE061114HVZRPRA8</t>
  </si>
  <si>
    <t>CALA050614HVZNPLA3</t>
  </si>
  <si>
    <t>ROCA050622HVZSNRA3</t>
  </si>
  <si>
    <t>GOAE061122HVZNGLA0</t>
  </si>
  <si>
    <t>ROAF060718MOCDNRA5</t>
  </si>
  <si>
    <t>DOEA060821HVZMLRA8</t>
  </si>
  <si>
    <t>NAAK060921MVZVYRA0</t>
  </si>
  <si>
    <t>YESJ050216HVZPLSA5</t>
  </si>
  <si>
    <t>MAAF061004HPLRSRA9</t>
  </si>
  <si>
    <t>JIPG051113HVZMXSA2</t>
  </si>
  <si>
    <t>ZAMJ050710HVZMRSA8</t>
  </si>
  <si>
    <t>LAVD050416MVZLLNA8</t>
  </si>
  <si>
    <t>AOHA050409HVZRRNA6</t>
  </si>
  <si>
    <t>FOVA060410HVZLLLA3</t>
  </si>
  <si>
    <t>MOSK020616HVZRNVA5</t>
  </si>
  <si>
    <t>COCL060419HOCRRNA5</t>
  </si>
  <si>
    <t>RATJ060402HVZMRSA6</t>
  </si>
  <si>
    <t>PATJ061031HOCSRLA5</t>
  </si>
  <si>
    <t>MAMC060706HVZNRRA6</t>
  </si>
  <si>
    <t>PEDJ950414HVZRZN01</t>
  </si>
  <si>
    <t>GOBL060808HOCNLSA9</t>
  </si>
  <si>
    <t>PARC060315HOCLMRA8</t>
  </si>
  <si>
    <t>CALA061106HVZNNLA7</t>
  </si>
  <si>
    <t>NOAJ981025MOCRNC08</t>
  </si>
  <si>
    <t>LOPL060620MVZPLSA5</t>
  </si>
  <si>
    <t>TOAA060710HOCRVNA0</t>
  </si>
  <si>
    <t>AERE061118HVZCMRA3</t>
  </si>
  <si>
    <t>CUAD061217HTCRVRA7</t>
  </si>
  <si>
    <t>UECD040820MVZTSNA6</t>
  </si>
  <si>
    <t>MAVV050930HVZRZCA2</t>
  </si>
  <si>
    <t>AOHJ060125HVZLRSA4</t>
  </si>
  <si>
    <t>CARJ020216HVZSMSA3</t>
  </si>
  <si>
    <t>LATJ001123HVZRRFA4</t>
  </si>
  <si>
    <t>MATR060303HOCRRDA2</t>
  </si>
  <si>
    <t>AUGV060915MOCGNNA1</t>
  </si>
  <si>
    <t>MOPD060921HVZRLVA6</t>
  </si>
  <si>
    <t>JIDM040410HVZMGNA9</t>
  </si>
  <si>
    <t>misaelcanche000@gmail.com</t>
  </si>
  <si>
    <t>pgomezleon1999@gmail.com</t>
  </si>
  <si>
    <t>palaciosjuvencio14@gmail.com</t>
  </si>
  <si>
    <t>luisgustavomiguelquintero7@gmail.com</t>
  </si>
  <si>
    <t>alexloga2106@gmail.com</t>
  </si>
  <si>
    <t>omora0720@gmail.com</t>
  </si>
  <si>
    <t>jacquelineysusdibujos@gmail.com</t>
  </si>
  <si>
    <t>marianaperezluis.3b@gmail.com</t>
  </si>
  <si>
    <t>christopherpradomontiel@gmail.com</t>
  </si>
  <si>
    <t>willbhudson@gmail.com</t>
  </si>
  <si>
    <t>leonardosolorzano372@gmail.com</t>
  </si>
  <si>
    <t>fnnlvrz@gmail.com</t>
  </si>
  <si>
    <t>jhanprz97@gmail.com</t>
  </si>
  <si>
    <t>jonathan06zam@gmail.com</t>
  </si>
  <si>
    <t>munirem27@gmail.com</t>
  </si>
  <si>
    <t>enriquegutierrez368@gmail.com</t>
  </si>
  <si>
    <t>pixi.s.a@icloud.com</t>
  </si>
  <si>
    <t>brenyer.israelmx@gmail.com</t>
  </si>
  <si>
    <t>fridamoralesaguilar2920@gmail.com</t>
  </si>
  <si>
    <t>josafatbarradas1@gmail.com</t>
  </si>
  <si>
    <t>aplgz@hotmail.com</t>
  </si>
  <si>
    <t>edgarsenachacha@gmail.com</t>
  </si>
  <si>
    <t>guadalupe13gnz@gmail.com</t>
  </si>
  <si>
    <t>cristopherobhett@gmail.com</t>
  </si>
  <si>
    <t>terik752@gmail.com</t>
  </si>
  <si>
    <t>alancansecolopez6@gmail.com</t>
  </si>
  <si>
    <t>rosascanciojosearturo@gmail.com</t>
  </si>
  <si>
    <t>gonzalezaguilareliseo@gmail.com</t>
  </si>
  <si>
    <t>mariafernandarodriguezangulo07@gmail.com</t>
  </si>
  <si>
    <t>jose.dominguezelvira@gmail.com</t>
  </si>
  <si>
    <t>krishnatodoroki@gmail.com</t>
  </si>
  <si>
    <t>eduardoyepezsalcedo@gmail.com</t>
  </si>
  <si>
    <t>franciscoaspron@gmail.com</t>
  </si>
  <si>
    <t>gjp13112005@gmail.com</t>
  </si>
  <si>
    <t>2005.antoniozamudiomartinez@gmail.com</t>
  </si>
  <si>
    <t>dianallanos036@gmail.com</t>
  </si>
  <si>
    <t>gamaliel.arroyo99@gmail.com</t>
  </si>
  <si>
    <t>af58734280@gmail.com</t>
  </si>
  <si>
    <t>kevin06moralessantos@gmail.com</t>
  </si>
  <si>
    <t>leonardocc2006@gmail.com</t>
  </si>
  <si>
    <t>jesusangelramireztorres@gmail.com</t>
  </si>
  <si>
    <t>juliopascual122@gmail.com</t>
  </si>
  <si>
    <t>cemilianzo6@gmail.com</t>
  </si>
  <si>
    <t>coockemonster1995@gmial.com</t>
  </si>
  <si>
    <t>luiseduardobolanos1018@gmail.com</t>
  </si>
  <si>
    <t>cristianotelcel@gmail.com</t>
  </si>
  <si>
    <t>cansecolunajr@gmail.com</t>
  </si>
  <si>
    <t>ige17350466@gmail.com</t>
  </si>
  <si>
    <t>lopezlesly974@gmail.com</t>
  </si>
  <si>
    <t>chechoacevedo44@gmail.com</t>
  </si>
  <si>
    <t>darwinyahir933@gmail.com</t>
  </si>
  <si>
    <t>danielacastrouwu@icloud.com</t>
  </si>
  <si>
    <t>manuelmtz0930@icloud.com</t>
  </si>
  <si>
    <t>jesus.abcdf@gmail.com</t>
  </si>
  <si>
    <t>jrc16022002@gmail.com</t>
  </si>
  <si>
    <t>jafet23lara@gmail.com</t>
  </si>
  <si>
    <t>triunfo366@gmail.com</t>
  </si>
  <si>
    <t>vaniaaguilat1509@gmail.com</t>
  </si>
  <si>
    <t>2030davidmorales@gmail.com</t>
  </si>
  <si>
    <t>josemanuel_diego@icloud.com</t>
  </si>
  <si>
    <t>INGENIERÍA MECATRÓNICA</t>
  </si>
  <si>
    <t>IM</t>
  </si>
  <si>
    <t xml:space="preserve">IM </t>
  </si>
  <si>
    <t>110001</t>
  </si>
  <si>
    <t>110002</t>
  </si>
  <si>
    <t>110003</t>
  </si>
  <si>
    <t>010013</t>
  </si>
  <si>
    <t>140002</t>
  </si>
  <si>
    <t>140003</t>
  </si>
  <si>
    <t>140004</t>
  </si>
  <si>
    <t>140005</t>
  </si>
  <si>
    <t>140006</t>
  </si>
  <si>
    <t>140007</t>
  </si>
  <si>
    <t>140008</t>
  </si>
  <si>
    <t>140009</t>
  </si>
  <si>
    <t>140010</t>
  </si>
  <si>
    <t>140011</t>
  </si>
  <si>
    <t>140012</t>
  </si>
  <si>
    <t>140013</t>
  </si>
  <si>
    <t>140014</t>
  </si>
  <si>
    <t>140015</t>
  </si>
  <si>
    <t>140016</t>
  </si>
  <si>
    <t>140017</t>
  </si>
  <si>
    <t>140018</t>
  </si>
  <si>
    <t>140019</t>
  </si>
  <si>
    <t>140020</t>
  </si>
  <si>
    <t>140021</t>
  </si>
  <si>
    <t>140022</t>
  </si>
  <si>
    <t>140023</t>
  </si>
  <si>
    <t>140024</t>
  </si>
  <si>
    <t>140025</t>
  </si>
  <si>
    <t>140026</t>
  </si>
  <si>
    <t>140028</t>
  </si>
  <si>
    <t>140029</t>
  </si>
  <si>
    <t>140030</t>
  </si>
  <si>
    <t>140031</t>
  </si>
  <si>
    <t>140032</t>
  </si>
  <si>
    <t>140033</t>
  </si>
  <si>
    <t>140034</t>
  </si>
  <si>
    <t>140035</t>
  </si>
  <si>
    <t>140036</t>
  </si>
  <si>
    <t>140037</t>
  </si>
  <si>
    <t>140038</t>
  </si>
  <si>
    <t>140039</t>
  </si>
  <si>
    <t>140040</t>
  </si>
  <si>
    <t>140041</t>
  </si>
  <si>
    <t>140042</t>
  </si>
  <si>
    <t>140043</t>
  </si>
  <si>
    <t>140044</t>
  </si>
  <si>
    <t>140045</t>
  </si>
  <si>
    <t>140046</t>
  </si>
  <si>
    <t>140047</t>
  </si>
  <si>
    <t>140048</t>
  </si>
  <si>
    <t>140049</t>
  </si>
  <si>
    <t>140050</t>
  </si>
  <si>
    <t>140051</t>
  </si>
  <si>
    <t>140052</t>
  </si>
  <si>
    <t>140053</t>
  </si>
  <si>
    <t>140054</t>
  </si>
  <si>
    <t>140055</t>
  </si>
  <si>
    <t>140056</t>
  </si>
  <si>
    <t>140057</t>
  </si>
  <si>
    <t>140058</t>
  </si>
  <si>
    <t>140059</t>
  </si>
  <si>
    <t>140060</t>
  </si>
  <si>
    <t>140061</t>
  </si>
  <si>
    <t>140062</t>
  </si>
  <si>
    <t>140063</t>
  </si>
  <si>
    <t>140064</t>
  </si>
  <si>
    <t>140065</t>
  </si>
  <si>
    <t>140066</t>
  </si>
  <si>
    <t>140067</t>
  </si>
  <si>
    <t>140068</t>
  </si>
  <si>
    <t>140069</t>
  </si>
  <si>
    <t>HEUA060829MVZRTNA8</t>
  </si>
  <si>
    <t>GORJ061206MOCNMDA3</t>
  </si>
  <si>
    <t>CUPA060424MOCRRLA5</t>
  </si>
  <si>
    <t>RIRD060902MVZVMNA9</t>
  </si>
  <si>
    <t>SACD050605MVZNRNA3</t>
  </si>
  <si>
    <t>TECA060307HOCSSNA3</t>
  </si>
  <si>
    <t>NACM060226MVZVRRA8</t>
  </si>
  <si>
    <t>CAPG060829MVZSRNA9</t>
  </si>
  <si>
    <t>OOCV060817MVZCRLA3</t>
  </si>
  <si>
    <t>WUMN060918MCMTNMA3</t>
  </si>
  <si>
    <t>AURM061026HOCGMRA6</t>
  </si>
  <si>
    <t>MAHJ061111MVZRRSA2</t>
  </si>
  <si>
    <t>MABM061201MPLZLNA0</t>
  </si>
  <si>
    <t>VEPY061231MVZGRSA9</t>
  </si>
  <si>
    <t>PEPE060423HVZRRDA2</t>
  </si>
  <si>
    <t>GOTC050307HVZNPRA7</t>
  </si>
  <si>
    <t>COHL060512HOCLRSA4</t>
  </si>
  <si>
    <t>SARC060313HVZNMRA9</t>
  </si>
  <si>
    <t>VARY061020MVZRMRA3</t>
  </si>
  <si>
    <t>FECY060830MVZRLZA1</t>
  </si>
  <si>
    <t>LASD920917MVZVNN02</t>
  </si>
  <si>
    <t>SEBC060504MVZGLTA5</t>
  </si>
  <si>
    <t>GUHC060208HVZTRMA7</t>
  </si>
  <si>
    <t>EALA060726MOCNSNA0</t>
  </si>
  <si>
    <t>LUGY060926MVZNRLB5</t>
  </si>
  <si>
    <t>SOFL070418MVZSRZA0</t>
  </si>
  <si>
    <t>VAVJ061024MVZZLNA2</t>
  </si>
  <si>
    <t>SAML020611HVZNRS0A</t>
  </si>
  <si>
    <t>IECA050515MVZLRNA9</t>
  </si>
  <si>
    <t>GOSC050831HBCMNHA3</t>
  </si>
  <si>
    <t>RAGC051028MOCMZTA4</t>
  </si>
  <si>
    <t>AASA060524MVZLSLA7</t>
  </si>
  <si>
    <t>FOPA060909MMCLDBA9</t>
  </si>
  <si>
    <t>CAXA060403MVZLCLA9</t>
  </si>
  <si>
    <t>LUGY060926MVZNRLA7</t>
  </si>
  <si>
    <t>ROJD031228MOCDMNA2</t>
  </si>
  <si>
    <t>FIMC030406MPLGXRA1</t>
  </si>
  <si>
    <t>LOCX060929MVZPLCA1</t>
  </si>
  <si>
    <t>CAHZ060824MVZLRLA4</t>
  </si>
  <si>
    <t>TAOG060924MVZMRRA5</t>
  </si>
  <si>
    <t>PEHK061201MVZRRMA7</t>
  </si>
  <si>
    <t>RAVP061110MOCMDMA2</t>
  </si>
  <si>
    <t>VEOM060916MVZLSRA4</t>
  </si>
  <si>
    <t>ROFA061103MVZDLLA5</t>
  </si>
  <si>
    <t>HUCA060624HVZSHNA7</t>
  </si>
  <si>
    <t>QUSA060607MVZNLRA7</t>
  </si>
  <si>
    <t>AUJF061211HVZGMRA5</t>
  </si>
  <si>
    <t>ROLA060806MNEMRSA5</t>
  </si>
  <si>
    <t>RICA060630HVZVNNA7</t>
  </si>
  <si>
    <t>RORK060926MVZDMRA9</t>
  </si>
  <si>
    <t>RIDE061009MVZNMLA9</t>
  </si>
  <si>
    <t>ZELA040410MVZTCRA4</t>
  </si>
  <si>
    <t>FEAU060813HVZRHRA6</t>
  </si>
  <si>
    <t>GOLP060706HVZNSDA6</t>
  </si>
  <si>
    <t>MOCP061018MVZRRTA7</t>
  </si>
  <si>
    <t>CASJ011012MDFHSNA5</t>
  </si>
  <si>
    <t>OORJ060322MVZCSSA4</t>
  </si>
  <si>
    <t>JOAE060606MDFTLSA7</t>
  </si>
  <si>
    <t>IAMA001226HVZBNLA0</t>
  </si>
  <si>
    <t>PABA060530HOCRRNA9</t>
  </si>
  <si>
    <t>AAMD061021MVZNRLA8</t>
  </si>
  <si>
    <t>HEGV060519MVZRVLA9</t>
  </si>
  <si>
    <t>VIVJ061219MVZVLSA1</t>
  </si>
  <si>
    <t>LUTY050602MVZNRMA2</t>
  </si>
  <si>
    <t>CIMY060209MVZSYMA3</t>
  </si>
  <si>
    <t>CXCA060923MOCLSBA3</t>
  </si>
  <si>
    <t>GAHL031008HVZRRSB5</t>
  </si>
  <si>
    <t>HEDN060727MOCRZCA2</t>
  </si>
  <si>
    <t>GORC040505MVZMVRA9</t>
  </si>
  <si>
    <t>HETG060926HVZRJRA9</t>
  </si>
  <si>
    <t>HEGX061124MVZRTMA1</t>
  </si>
  <si>
    <t>angelesherutrera2908@gmail.com</t>
  </si>
  <si>
    <t>jgr061206@gmail.com</t>
  </si>
  <si>
    <t>alexanava2406@gmail.com</t>
  </si>
  <si>
    <t>danielariveraromero20006@gmail.com</t>
  </si>
  <si>
    <t>denisearianasanchezcervantes@gmail.com</t>
  </si>
  <si>
    <t>angelmartintezcahua5@gmail.com</t>
  </si>
  <si>
    <t>mariananavarro745@gmail.com</t>
  </si>
  <si>
    <t>america.parra29@gmail.com</t>
  </si>
  <si>
    <t>valeriaochoa626@gmail.com</t>
  </si>
  <si>
    <t>wuitronnaomi@gmail.com</t>
  </si>
  <si>
    <t>marioaguirreramirez873@gmail.com</t>
  </si>
  <si>
    <t>marijomtzh2@gmail.com</t>
  </si>
  <si>
    <t>viriverabeltran@gmail.com</t>
  </si>
  <si>
    <t>vegay7814@gmail.com</t>
  </si>
  <si>
    <t>jp695662@gmail.com</t>
  </si>
  <si>
    <t>gonzalezcristino048@gmail.com</t>
  </si>
  <si>
    <t>luisdavidcoloradoherrera73@gmail.com</t>
  </si>
  <si>
    <t>yaretzyvarillasromero@gmail.com</t>
  </si>
  <si>
    <t>yazminfernandez08988@gmail.com</t>
  </si>
  <si>
    <t>danielalavariega5@gmail.com</t>
  </si>
  <si>
    <t>citlaly.segura43@gmail.com</t>
  </si>
  <si>
    <t>gutierrezcamerino95@gmail.com</t>
  </si>
  <si>
    <t>anayazminencarnacionluis@gmail.com</t>
  </si>
  <si>
    <t>luna26garciayuli@gmail.com</t>
  </si>
  <si>
    <t>lizbethsosafernandez@gmail.com</t>
  </si>
  <si>
    <t>jennifervazquezvela@gmail.com</t>
  </si>
  <si>
    <t>fernando.s.marin7@gmail.com</t>
  </si>
  <si>
    <t>andicruz.namjoon@gmail.com</t>
  </si>
  <si>
    <t>gina2424142006@gmail.com</t>
  </si>
  <si>
    <t>chrisgomezsans@gmail.com</t>
  </si>
  <si>
    <t>rubigram10@gmail.com</t>
  </si>
  <si>
    <t>alvaradoalexandra661@gmail.com</t>
  </si>
  <si>
    <t>florespedroabigail@gmail.com</t>
  </si>
  <si>
    <t>callesxocuaalondra@gmail.com</t>
  </si>
  <si>
    <t>lunagarciayulissa26@gmail.com</t>
  </si>
  <si>
    <t>solecitojimenez741@gmail.com</t>
  </si>
  <si>
    <t>xochitllop698@gmail.com</t>
  </si>
  <si>
    <t>zulennycallesherrera@gmail.com</t>
  </si>
  <si>
    <t>kimberleyphm01@gmail.com</t>
  </si>
  <si>
    <t>pamelaamayraniramosvidal799@gmail.com</t>
  </si>
  <si>
    <t>velazqueztita357@gmail.com</t>
  </si>
  <si>
    <t>06rguezale@gmail.com</t>
  </si>
  <si>
    <t>aale24.c@gmail.com</t>
  </si>
  <si>
    <t>ariquintero2006@gmail.com</t>
  </si>
  <si>
    <t>fa2390767@gmail.com</t>
  </si>
  <si>
    <t>ashleyromerolara09@gmail.com</t>
  </si>
  <si>
    <t>angelomarriveracantero@gmail.com</t>
  </si>
  <si>
    <t>rodriguezkarlajaneth236@gmail.com</t>
  </si>
  <si>
    <t>elena.rincon.dominguez40@gmail.com</t>
  </si>
  <si>
    <t>pilarzetina184@gmail.com</t>
  </si>
  <si>
    <t>superuri4@gmail.com</t>
  </si>
  <si>
    <t>pedrogonzalez062006@gmail.com</t>
  </si>
  <si>
    <t>cmorapatricia@gmail.com</t>
  </si>
  <si>
    <t>jessiochoarosas@gmail.com</t>
  </si>
  <si>
    <t>estrelladalyjotaalvarez09@gmail.com</t>
  </si>
  <si>
    <t>aibarramontero3@gmail.com</t>
  </si>
  <si>
    <t>angelalfred.2014@gmail.com</t>
  </si>
  <si>
    <t>dulcemav009@gmail.com</t>
  </si>
  <si>
    <t>valeriahdzguevara@gmail.com</t>
  </si>
  <si>
    <t>viverosvelazquezjoselyn57@gmail.com</t>
  </si>
  <si>
    <t>trijilloyami16@icloud.com</t>
  </si>
  <si>
    <t>yamilethcisneros104@gmail.com</t>
  </si>
  <si>
    <t>abigailcalixtocasiano@gmail.com</t>
  </si>
  <si>
    <t>hdezdiaznick@gmail.com</t>
  </si>
  <si>
    <t>gomezmaricarmen96@gmail.com</t>
  </si>
  <si>
    <t>tejedag828@gmail.com</t>
  </si>
  <si>
    <t>hximena818@gmail.com</t>
  </si>
  <si>
    <t>IA</t>
  </si>
  <si>
    <t>INGENIERÍA EN ADMINISTRACIÓN</t>
  </si>
  <si>
    <t>IAM</t>
  </si>
  <si>
    <t>INGENIERÍA AMBIENTAL</t>
  </si>
  <si>
    <t>cristobalsanchez06@icloud.com</t>
  </si>
  <si>
    <t>chalchesosa9@gmail.com</t>
  </si>
  <si>
    <t>garciahermidajose@gmail.com</t>
  </si>
  <si>
    <t>020012</t>
  </si>
  <si>
    <t>080002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</si>
  <si>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</si>
  <si>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</si>
  <si>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</si>
  <si>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</si>
  <si>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</si>
  <si>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</si>
  <si>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</si>
  <si>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</si>
  <si>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</si>
  <si>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170010</t>
  </si>
  <si>
    <t>170011</t>
  </si>
  <si>
    <t>170012</t>
  </si>
  <si>
    <t>170013</t>
  </si>
  <si>
    <t>170014</t>
  </si>
  <si>
    <t>170015</t>
  </si>
  <si>
    <t>170016</t>
  </si>
  <si>
    <t>170017</t>
  </si>
  <si>
    <t>170018</t>
  </si>
  <si>
    <t>170019</t>
  </si>
  <si>
    <t>170020</t>
  </si>
  <si>
    <t>170021</t>
  </si>
  <si>
    <t>170022</t>
  </si>
  <si>
    <t>170023</t>
  </si>
  <si>
    <t>170024</t>
  </si>
  <si>
    <t>170025</t>
  </si>
  <si>
    <t>170026</t>
  </si>
  <si>
    <t>170027</t>
  </si>
  <si>
    <t>170028</t>
  </si>
  <si>
    <t>170029</t>
  </si>
  <si>
    <t>170030</t>
  </si>
  <si>
    <t>170031</t>
  </si>
  <si>
    <t>170032</t>
  </si>
  <si>
    <t>170033</t>
  </si>
  <si>
    <t>170034</t>
  </si>
  <si>
    <t>170035</t>
  </si>
  <si>
    <t>170036</t>
  </si>
  <si>
    <t>170037</t>
  </si>
  <si>
    <t>170038</t>
  </si>
  <si>
    <t>HEBL060701HVZRRSA6</t>
  </si>
  <si>
    <t>MEHA061106MVZZRNA2</t>
  </si>
  <si>
    <t>LOMW061015MOCPRNA1</t>
  </si>
  <si>
    <t>AURB050728MOCGMTA5</t>
  </si>
  <si>
    <t>MAPC060314MVZRVNA8</t>
  </si>
  <si>
    <t>REME040814MVZYYMA3</t>
  </si>
  <si>
    <t>BARA060930MVZRYNA2</t>
  </si>
  <si>
    <t>GAEA061103MVZZSLA5</t>
  </si>
  <si>
    <t>VAED061012MVZLSRA6</t>
  </si>
  <si>
    <t>SOVD030826MVZTLLA2</t>
  </si>
  <si>
    <t>PEVS060520MVZRLNA5</t>
  </si>
  <si>
    <t>RAXI050828HNEMXVA4</t>
  </si>
  <si>
    <t>IECV060819MVZLRRA2</t>
  </si>
  <si>
    <t>TUHD060306MVZRRLA0</t>
  </si>
  <si>
    <t>RAAG060519HVZMGRA8</t>
  </si>
  <si>
    <t>MOAJ060815MVZRLNA4</t>
  </si>
  <si>
    <t>TEHX060326MVZLRMA6</t>
  </si>
  <si>
    <t>GACK061211MVZRRTA1</t>
  </si>
  <si>
    <t>RAMA060804MVZMNSA7</t>
  </si>
  <si>
    <t>IEEE060503MVZLSSA0</t>
  </si>
  <si>
    <t>HEFP061022HVZRLVA2</t>
  </si>
  <si>
    <t>RIAO060807MVZVLDA7</t>
  </si>
  <si>
    <t>DOBT060623MVZLRFA6</t>
  </si>
  <si>
    <t>LACA041209HASRNLA8</t>
  </si>
  <si>
    <t>EICE060614HVZSBMA9</t>
  </si>
  <si>
    <t>MOCR061004MVZRLBA8</t>
  </si>
  <si>
    <t>BAAJ060306HVZRLCA6</t>
  </si>
  <si>
    <t>CAAA060911HVZRLLA5</t>
  </si>
  <si>
    <t>AASF060302MVZNRRA5</t>
  </si>
  <si>
    <t>GOGE030811HVZMNDA8</t>
  </si>
  <si>
    <t>MOAD060201MVZRDLA4</t>
  </si>
  <si>
    <t>HEAJ060909MSPRGLA1</t>
  </si>
  <si>
    <t>CAHL030102MVZSRCA0</t>
  </si>
  <si>
    <t>ROAA040815MVZSRNA4</t>
  </si>
  <si>
    <t>LUAY060103MVZSRNA2</t>
  </si>
  <si>
    <t>RAPP060516MVZMXRA7</t>
  </si>
  <si>
    <t>ROMI050127HVZSRRA3</t>
  </si>
  <si>
    <t>TOVH060427MVZRLNA4</t>
  </si>
  <si>
    <t>RACL060828MVZMRZA5</t>
  </si>
  <si>
    <t>GAGY950213MOCMRD07</t>
  </si>
  <si>
    <t>luisangelbarbis@gmail.com</t>
  </si>
  <si>
    <t>mezahernandezanette@gmail.com</t>
  </si>
  <si>
    <t>wendymiranda248@gmail.com</t>
  </si>
  <si>
    <t>bethzyjuliet@gmail.com</t>
  </si>
  <si>
    <t>candimtz123@gmail.com</t>
  </si>
  <si>
    <t>eimmyrm6@gmail.com</t>
  </si>
  <si>
    <t>barbisreyesanahi@gmail.com</t>
  </si>
  <si>
    <t>alondragazmeescobar@gmail.com</t>
  </si>
  <si>
    <t>yamiletespinoza880@gmail.com</t>
  </si>
  <si>
    <t>sotovaldiviamariadulce@gmail.com</t>
  </si>
  <si>
    <t>sandrampv06@gmail.com</t>
  </si>
  <si>
    <t>ivankenedi3@hotmail.com</t>
  </si>
  <si>
    <t>veronicaillescas088@gmail.com</t>
  </si>
  <si>
    <t>deliaanettet@gmail.com</t>
  </si>
  <si>
    <t>gregoriramirez2006@gmail.com</t>
  </si>
  <si>
    <t>morenoalvaradojennifer@gmail.com</t>
  </si>
  <si>
    <t>telloherediaximena@gmail.com</t>
  </si>
  <si>
    <t>katherinelupa@gmail.com</t>
  </si>
  <si>
    <t>illescasesmeralda08@gmail.com</t>
  </si>
  <si>
    <t>pavelflores2006@gmail.com</t>
  </si>
  <si>
    <t>odalysaidali0708@gmail.com</t>
  </si>
  <si>
    <t>tiffany230606@gmail.com</t>
  </si>
  <si>
    <t>alexislaracansecoo@gmail.com</t>
  </si>
  <si>
    <t>emirespinoza761@gmail.com</t>
  </si>
  <si>
    <t>0410rebe@gmail.com</t>
  </si>
  <si>
    <t>barraganjaciel58@gmail.com</t>
  </si>
  <si>
    <t>alanalonso299@gmail.com</t>
  </si>
  <si>
    <t>feranaya1506@gmail.com</t>
  </si>
  <si>
    <t>eduardogomez1573@gmail.com</t>
  </si>
  <si>
    <t>moranaudebesdulce@gmail.com</t>
  </si>
  <si>
    <t>joalynataliahernandezaguilar@outlook.com</t>
  </si>
  <si>
    <t>luci.casher02@gmail.com</t>
  </si>
  <si>
    <t>anakra1008@gmail.com</t>
  </si>
  <si>
    <t>yanelyluisarano@gmail.com</t>
  </si>
  <si>
    <t>rosadoirving470@gmail.com</t>
  </si>
  <si>
    <t>hannatoral43@gmail.com</t>
  </si>
  <si>
    <t>luzcruzramon@gmail.com</t>
  </si>
  <si>
    <t>gamboayadira14@gmail.com</t>
  </si>
  <si>
    <t>CP</t>
  </si>
  <si>
    <t>CONTADOR PÚBLICO</t>
  </si>
  <si>
    <t>PLANTEL: TECNOLOGICO NACIONAL DE MEXICO CAMPUS TIERRA BLANCA</t>
  </si>
  <si>
    <t>GONZÁLEZ RAMÍREZ JUDITH</t>
  </si>
  <si>
    <t>melissa.morales057veracruz@gmail.com</t>
  </si>
  <si>
    <t>ruizjaneth208@gmail.com</t>
  </si>
  <si>
    <t>cirilo.contabilidad@gmail.com</t>
  </si>
  <si>
    <t>kevinandreslilehernandez@gmail.com</t>
  </si>
  <si>
    <t>gutierrezguillermo61070@gmail.com</t>
  </si>
  <si>
    <t>ashly.ramonmendez@icloud.com</t>
  </si>
  <si>
    <t>jaimesaidhermenegildovillar@gmail.com</t>
  </si>
  <si>
    <t>ziurashley@gmail.com</t>
  </si>
  <si>
    <t>alealtamira2020@gmail.com</t>
  </si>
  <si>
    <t>coronasanchezdioni1@gmail.com</t>
  </si>
  <si>
    <t>pichila129@gmail.com</t>
  </si>
  <si>
    <t>cristinafiguera060403@gmail.com</t>
  </si>
  <si>
    <t>ramonmtzjuan09@gmail.com</t>
  </si>
  <si>
    <t>angeltronco60@gmail.com</t>
  </si>
  <si>
    <t>DESDE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</si>
</sst>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4" fillId="0" borderId="0" xfId="2" applyFont="1" applyFill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Alignment="1">
      <alignment horizontal="center"/>
    </xf>
    <xf numFmtId="0" fontId="0" fillId="3" borderId="0" xfId="0" applyFill="1"/>
    <xf numFmtId="0" fontId="4" fillId="0" borderId="0" xfId="2" applyFont="1"/>
    <xf numFmtId="0" fontId="2" fillId="4" borderId="0" xfId="2" applyFill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5" formatCode="dd/mm/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5" formatCode="dd/mm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OmniPro\Downloads\CORTE%20FICHAS%20EXAMEN%20PRIMERA%20ETAP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TE FICHAS EXAMEN"/>
    </sheetNames>
    <sheetDataSet>
      <sheetData sheetId="0">
        <row r="18">
          <cell r="B18" t="str">
            <v>GALVAN</v>
          </cell>
          <cell r="C18" t="str">
            <v>CONTRERAS</v>
          </cell>
          <cell r="D18" t="str">
            <v>KATYA</v>
          </cell>
        </row>
        <row r="19">
          <cell r="B19" t="str">
            <v>BARRERA</v>
          </cell>
          <cell r="C19" t="str">
            <v>MOAR</v>
          </cell>
          <cell r="D19" t="str">
            <v>SANTIAGO DE JESUS</v>
          </cell>
        </row>
        <row r="20">
          <cell r="B20" t="str">
            <v>REYES</v>
          </cell>
          <cell r="C20" t="str">
            <v>JUAREZ</v>
          </cell>
          <cell r="D20" t="str">
            <v>ITZEL</v>
          </cell>
        </row>
        <row r="21">
          <cell r="B21" t="str">
            <v>DUARTE</v>
          </cell>
          <cell r="C21" t="str">
            <v>GIL</v>
          </cell>
          <cell r="D21" t="str">
            <v>INGRID SAMANTA</v>
          </cell>
        </row>
        <row r="22">
          <cell r="B22" t="str">
            <v>LIRA</v>
          </cell>
          <cell r="C22" t="str">
            <v>PEÑA</v>
          </cell>
          <cell r="D22" t="str">
            <v>KATYA</v>
          </cell>
        </row>
        <row r="23">
          <cell r="B23" t="str">
            <v>ALTAMIRANO</v>
          </cell>
          <cell r="C23" t="str">
            <v>QUEVEDO</v>
          </cell>
          <cell r="D23" t="str">
            <v>ADOLFO ALEXANDER</v>
          </cell>
        </row>
        <row r="24">
          <cell r="B24" t="str">
            <v>MENDEZ</v>
          </cell>
          <cell r="C24" t="str">
            <v>MENDEZ</v>
          </cell>
          <cell r="D24" t="str">
            <v>KARLA NOEMI</v>
          </cell>
        </row>
        <row r="25">
          <cell r="B25" t="str">
            <v>CRUZ</v>
          </cell>
          <cell r="C25" t="str">
            <v>CASTRO</v>
          </cell>
          <cell r="D25" t="str">
            <v>MIGUEL DE JESUS</v>
          </cell>
        </row>
        <row r="26">
          <cell r="B26" t="str">
            <v>BAZAN</v>
          </cell>
          <cell r="C26" t="str">
            <v>JERONIMO</v>
          </cell>
          <cell r="D26" t="str">
            <v>MONTSERRAT</v>
          </cell>
        </row>
        <row r="27">
          <cell r="B27" t="str">
            <v>ROJAS</v>
          </cell>
          <cell r="C27" t="str">
            <v>HERMIDA</v>
          </cell>
          <cell r="D27" t="str">
            <v>JUAN DE JESUS</v>
          </cell>
        </row>
        <row r="28">
          <cell r="B28" t="str">
            <v>RENTERAL</v>
          </cell>
          <cell r="C28" t="str">
            <v>HERNANDEZ</v>
          </cell>
          <cell r="D28" t="str">
            <v>SERGIO</v>
          </cell>
        </row>
        <row r="29">
          <cell r="B29" t="str">
            <v>GONZALEZ</v>
          </cell>
          <cell r="C29" t="str">
            <v>RIVADENEYRA</v>
          </cell>
          <cell r="D29" t="str">
            <v>GABRIEL MIGUEL</v>
          </cell>
        </row>
        <row r="30">
          <cell r="B30" t="str">
            <v>CASTILLO</v>
          </cell>
          <cell r="C30" t="str">
            <v>GUEVARA</v>
          </cell>
          <cell r="D30" t="str">
            <v>EVELYN</v>
          </cell>
        </row>
        <row r="31">
          <cell r="B31" t="str">
            <v>SERRANO</v>
          </cell>
          <cell r="C31" t="str">
            <v>GARCIA</v>
          </cell>
          <cell r="D31" t="str">
            <v>EDER ALDAIR</v>
          </cell>
        </row>
        <row r="32">
          <cell r="B32" t="str">
            <v>FLORES</v>
          </cell>
          <cell r="C32" t="str">
            <v>SASTRÉ</v>
          </cell>
          <cell r="D32" t="str">
            <v>RAÚL VIDAL</v>
          </cell>
        </row>
        <row r="33">
          <cell r="B33" t="str">
            <v>MALPICA</v>
          </cell>
          <cell r="C33" t="str">
            <v>TRONCO</v>
          </cell>
          <cell r="D33" t="str">
            <v>AMERICA JOCELYN</v>
          </cell>
        </row>
        <row r="34">
          <cell r="B34" t="str">
            <v>AGUILAR</v>
          </cell>
          <cell r="C34" t="str">
            <v>CARLIN</v>
          </cell>
          <cell r="D34" t="str">
            <v>ANA PAOLA</v>
          </cell>
        </row>
        <row r="35">
          <cell r="B35" t="str">
            <v>MARTINEZ</v>
          </cell>
          <cell r="C35" t="str">
            <v>VAZQUEZ</v>
          </cell>
          <cell r="D35" t="str">
            <v>JUAN DE JESÚS</v>
          </cell>
        </row>
        <row r="36">
          <cell r="B36" t="str">
            <v>RASGADO</v>
          </cell>
          <cell r="C36" t="str">
            <v>PALOMEQUE</v>
          </cell>
          <cell r="D36" t="str">
            <v>JORGE LUIS</v>
          </cell>
        </row>
        <row r="37">
          <cell r="B37" t="str">
            <v>MONTIEL</v>
          </cell>
          <cell r="C37" t="str">
            <v>QUEVEDO</v>
          </cell>
          <cell r="D37" t="str">
            <v>EMMANUEL ANTONIO</v>
          </cell>
        </row>
        <row r="38">
          <cell r="B38" t="str">
            <v>CONTRERAS</v>
          </cell>
          <cell r="C38" t="str">
            <v>TORRES</v>
          </cell>
          <cell r="D38" t="str">
            <v>RAMON ANTONIO</v>
          </cell>
        </row>
        <row r="39">
          <cell r="B39" t="str">
            <v>ROMERO</v>
          </cell>
          <cell r="C39" t="str">
            <v>RAYON</v>
          </cell>
          <cell r="D39" t="str">
            <v>DANIELA</v>
          </cell>
        </row>
        <row r="40">
          <cell r="B40" t="str">
            <v>SANCHEZ</v>
          </cell>
          <cell r="C40" t="str">
            <v>DELFIN</v>
          </cell>
          <cell r="D40" t="str">
            <v>RUTH DEL ALMA</v>
          </cell>
        </row>
        <row r="41">
          <cell r="B41" t="str">
            <v>MATA</v>
          </cell>
          <cell r="C41" t="str">
            <v>MORA</v>
          </cell>
          <cell r="D41" t="str">
            <v>JOSHUA</v>
          </cell>
        </row>
        <row r="42">
          <cell r="B42" t="str">
            <v>ESTEVEZ</v>
          </cell>
          <cell r="C42" t="str">
            <v>CERVANTES</v>
          </cell>
          <cell r="D42" t="str">
            <v>ERIC GABRIEL</v>
          </cell>
        </row>
        <row r="43">
          <cell r="B43" t="str">
            <v>GONZALEZ</v>
          </cell>
          <cell r="C43" t="str">
            <v>CANCIO</v>
          </cell>
          <cell r="D43" t="str">
            <v>ALBERTO</v>
          </cell>
        </row>
        <row r="44">
          <cell r="B44" t="str">
            <v>REYES</v>
          </cell>
          <cell r="C44" t="str">
            <v>LARA</v>
          </cell>
          <cell r="D44" t="str">
            <v>ALAIN DE JESUS REYES LARA</v>
          </cell>
        </row>
        <row r="45">
          <cell r="B45" t="str">
            <v>CIPRIANO</v>
          </cell>
          <cell r="C45" t="str">
            <v>HILARIO</v>
          </cell>
          <cell r="D45" t="str">
            <v>DEVIN</v>
          </cell>
        </row>
        <row r="46">
          <cell r="B46" t="str">
            <v>SOLÍS</v>
          </cell>
          <cell r="C46" t="str">
            <v>GUZMÁN</v>
          </cell>
          <cell r="D46" t="str">
            <v>ANA KAREN</v>
          </cell>
        </row>
        <row r="47">
          <cell r="B47" t="str">
            <v>SANJUAN</v>
          </cell>
          <cell r="C47" t="str">
            <v>ROJAS</v>
          </cell>
          <cell r="D47" t="str">
            <v>ALEJO</v>
          </cell>
        </row>
        <row r="48">
          <cell r="B48" t="str">
            <v>LAGUNES</v>
          </cell>
          <cell r="C48" t="str">
            <v>RIVERA</v>
          </cell>
          <cell r="D48" t="str">
            <v>KAREN ALEXA</v>
          </cell>
        </row>
        <row r="49">
          <cell r="B49" t="str">
            <v>GARCIA</v>
          </cell>
          <cell r="C49" t="str">
            <v>PRIETO</v>
          </cell>
          <cell r="D49" t="str">
            <v>AXEL FARID</v>
          </cell>
        </row>
        <row r="50">
          <cell r="B50" t="str">
            <v>RAMÓN</v>
          </cell>
          <cell r="C50" t="str">
            <v>MARTÍNEZ</v>
          </cell>
          <cell r="D50" t="str">
            <v>JUAN ANTONIO</v>
          </cell>
        </row>
        <row r="51">
          <cell r="B51" t="str">
            <v>VAZQUEZ</v>
          </cell>
          <cell r="C51" t="str">
            <v>PALACIOS</v>
          </cell>
          <cell r="D51" t="str">
            <v>KARLA GISELLE</v>
          </cell>
        </row>
        <row r="52">
          <cell r="B52" t="str">
            <v>RODRIGUEZ</v>
          </cell>
          <cell r="C52" t="str">
            <v>CRUZ</v>
          </cell>
          <cell r="D52" t="str">
            <v>FREDDY GAEL</v>
          </cell>
        </row>
        <row r="53">
          <cell r="B53" t="str">
            <v>MORALES</v>
          </cell>
          <cell r="C53" t="str">
            <v>UTRERA</v>
          </cell>
          <cell r="D53" t="str">
            <v>ERICK</v>
          </cell>
        </row>
        <row r="54">
          <cell r="B54" t="str">
            <v>ALONSO</v>
          </cell>
          <cell r="C54" t="str">
            <v>HERNANDEZ</v>
          </cell>
          <cell r="D54" t="str">
            <v>JENIFER MONTSERRAT</v>
          </cell>
        </row>
        <row r="55">
          <cell r="B55" t="str">
            <v>ALEMAN</v>
          </cell>
          <cell r="C55" t="str">
            <v>VIRGEN</v>
          </cell>
          <cell r="D55" t="str">
            <v>SAID</v>
          </cell>
        </row>
        <row r="56">
          <cell r="B56" t="str">
            <v>RAMÓN</v>
          </cell>
          <cell r="C56" t="str">
            <v>DÍAZ</v>
          </cell>
          <cell r="D56" t="str">
            <v>JOCELYN</v>
          </cell>
        </row>
        <row r="57">
          <cell r="B57" t="str">
            <v>TECAN</v>
          </cell>
          <cell r="C57" t="str">
            <v>CALDERON</v>
          </cell>
          <cell r="D57" t="str">
            <v>ALEXIS</v>
          </cell>
        </row>
        <row r="58">
          <cell r="B58" t="str">
            <v>SERRANO</v>
          </cell>
          <cell r="C58" t="str">
            <v>VIRGEN</v>
          </cell>
          <cell r="D58" t="str">
            <v>KELVIN NOEL</v>
          </cell>
        </row>
        <row r="59">
          <cell r="B59" t="str">
            <v>MEJIA</v>
          </cell>
          <cell r="C59" t="str">
            <v>MORALES</v>
          </cell>
          <cell r="D59" t="str">
            <v>JOSELYN</v>
          </cell>
        </row>
        <row r="60">
          <cell r="B60" t="str">
            <v>CONTRERAS</v>
          </cell>
          <cell r="C60" t="str">
            <v>ELVIRA</v>
          </cell>
          <cell r="D60" t="str">
            <v>KAROL</v>
          </cell>
        </row>
        <row r="61">
          <cell r="B61" t="str">
            <v>BURELO</v>
          </cell>
          <cell r="C61" t="str">
            <v>GUZMAN</v>
          </cell>
          <cell r="D61" t="str">
            <v>ANGEL DE JESUS</v>
          </cell>
        </row>
        <row r="62">
          <cell r="B62" t="str">
            <v>MORALES</v>
          </cell>
          <cell r="C62" t="str">
            <v>LOPEZ</v>
          </cell>
          <cell r="D62" t="str">
            <v>KARLA PAOLA</v>
          </cell>
        </row>
        <row r="63">
          <cell r="B63" t="str">
            <v>CRUZ</v>
          </cell>
          <cell r="C63" t="str">
            <v>MALAGA</v>
          </cell>
          <cell r="D63" t="str">
            <v>ANDRES EDUARDO</v>
          </cell>
        </row>
        <row r="64">
          <cell r="B64" t="str">
            <v>AMADOR</v>
          </cell>
          <cell r="C64" t="str">
            <v>LÓPEZ</v>
          </cell>
          <cell r="D64" t="str">
            <v>JOSHUA</v>
          </cell>
        </row>
        <row r="65">
          <cell r="B65" t="str">
            <v>MORALES</v>
          </cell>
          <cell r="C65" t="str">
            <v>SANTIAGO</v>
          </cell>
          <cell r="D65" t="str">
            <v>ANGEL GABRIEL</v>
          </cell>
        </row>
        <row r="66">
          <cell r="B66" t="str">
            <v>GONZALEZ</v>
          </cell>
          <cell r="C66" t="str">
            <v>JACOME</v>
          </cell>
          <cell r="D66" t="str">
            <v>CHRISTIAN ROLANDO</v>
          </cell>
        </row>
        <row r="67">
          <cell r="B67" t="str">
            <v>RODRIGUEZ</v>
          </cell>
          <cell r="C67" t="str">
            <v>CASTILLO</v>
          </cell>
          <cell r="D67" t="str">
            <v>MIGUEL ANGEL</v>
          </cell>
        </row>
        <row r="68">
          <cell r="B68" t="str">
            <v>USTRERA</v>
          </cell>
          <cell r="C68" t="str">
            <v>AVENDAÑO</v>
          </cell>
          <cell r="D68" t="str">
            <v>JORGE LUIS</v>
          </cell>
        </row>
        <row r="69">
          <cell r="B69" t="str">
            <v>MALPICA</v>
          </cell>
          <cell r="C69" t="str">
            <v>ONOFRE</v>
          </cell>
          <cell r="D69" t="str">
            <v>SAMUEL SAI</v>
          </cell>
        </row>
        <row r="70">
          <cell r="B70" t="str">
            <v>CALDERON</v>
          </cell>
          <cell r="C70" t="str">
            <v>GUTIERREZ</v>
          </cell>
          <cell r="D70" t="str">
            <v>GUILLERMO</v>
          </cell>
        </row>
        <row r="71">
          <cell r="B71" t="str">
            <v>MARTINEZ</v>
          </cell>
          <cell r="C71" t="str">
            <v>CRUZ</v>
          </cell>
          <cell r="D71" t="str">
            <v>ANGEL</v>
          </cell>
        </row>
        <row r="72">
          <cell r="B72" t="str">
            <v>REYES</v>
          </cell>
          <cell r="C72" t="str">
            <v>LOPEZ</v>
          </cell>
          <cell r="D72" t="str">
            <v>DEBORA BRIGITTE</v>
          </cell>
        </row>
        <row r="73">
          <cell r="B73" t="str">
            <v>RUBIO</v>
          </cell>
          <cell r="C73" t="str">
            <v>JUNCO</v>
          </cell>
          <cell r="D73" t="str">
            <v>LUIS ANGEL</v>
          </cell>
        </row>
        <row r="74">
          <cell r="B74" t="str">
            <v>VELASCO</v>
          </cell>
          <cell r="C74" t="str">
            <v>ROJAS</v>
          </cell>
          <cell r="D74" t="str">
            <v>TOMAS</v>
          </cell>
        </row>
        <row r="75">
          <cell r="B75" t="str">
            <v>PULIDO</v>
          </cell>
          <cell r="C75" t="str">
            <v>HERNANDEZ</v>
          </cell>
          <cell r="D75" t="str">
            <v>GUILLERMO</v>
          </cell>
        </row>
        <row r="76">
          <cell r="B76" t="str">
            <v>SAYAGO</v>
          </cell>
          <cell r="C76" t="str">
            <v>MUÑOZ</v>
          </cell>
          <cell r="D76" t="str">
            <v>RAÚL ADLAI</v>
          </cell>
        </row>
        <row r="77">
          <cell r="B77" t="str">
            <v>PATRACA</v>
          </cell>
          <cell r="C77" t="str">
            <v>CRUZ</v>
          </cell>
          <cell r="D77" t="str">
            <v>ERICK RUBÉN</v>
          </cell>
        </row>
        <row r="78">
          <cell r="B78" t="str">
            <v>CORDEO</v>
          </cell>
          <cell r="C78" t="str">
            <v>SANTOS</v>
          </cell>
          <cell r="D78" t="str">
            <v>JOREL GAEL</v>
          </cell>
        </row>
        <row r="79">
          <cell r="B79" t="str">
            <v>PLIEGO</v>
          </cell>
          <cell r="C79" t="str">
            <v>MURO</v>
          </cell>
          <cell r="D79" t="str">
            <v>YAHIR ALEXIS</v>
          </cell>
        </row>
        <row r="80">
          <cell r="B80" t="str">
            <v>RIVERA</v>
          </cell>
          <cell r="C80" t="str">
            <v>COLORIANO</v>
          </cell>
          <cell r="D80" t="str">
            <v>RODRIGO</v>
          </cell>
        </row>
        <row r="81">
          <cell r="B81" t="str">
            <v>LOPEZ</v>
          </cell>
          <cell r="C81" t="str">
            <v>CANTERO</v>
          </cell>
          <cell r="D81" t="str">
            <v>MAXIMILIANO DE JESUS</v>
          </cell>
        </row>
        <row r="82">
          <cell r="B82" t="str">
            <v>MURRIETA</v>
          </cell>
          <cell r="C82" t="str">
            <v>MENDEZ</v>
          </cell>
          <cell r="D82" t="str">
            <v>ALESSANDRA SIRLEY</v>
          </cell>
        </row>
        <row r="83">
          <cell r="B83" t="str">
            <v>CUAUTLE</v>
          </cell>
          <cell r="C83" t="str">
            <v>RODRÍGUEZ</v>
          </cell>
          <cell r="D83" t="str">
            <v>ANTONIO</v>
          </cell>
        </row>
        <row r="84">
          <cell r="B84" t="str">
            <v>ALARCON</v>
          </cell>
          <cell r="C84" t="str">
            <v>ARANO</v>
          </cell>
          <cell r="D84" t="str">
            <v>MIGUEL</v>
          </cell>
        </row>
        <row r="85">
          <cell r="B85" t="str">
            <v>PÉREZ</v>
          </cell>
          <cell r="C85" t="str">
            <v>GARCÍA</v>
          </cell>
          <cell r="D85" t="str">
            <v>GABRIEL ALEJANDRO</v>
          </cell>
        </row>
        <row r="86">
          <cell r="B86" t="str">
            <v>OLIVOS</v>
          </cell>
          <cell r="C86" t="str">
            <v>ACEVEDO</v>
          </cell>
          <cell r="D86" t="str">
            <v>FIDEL EDUARDO</v>
          </cell>
        </row>
        <row r="87">
          <cell r="B87" t="str">
            <v>RAMIREZ</v>
          </cell>
          <cell r="C87" t="str">
            <v>ROLDAN</v>
          </cell>
          <cell r="D87" t="str">
            <v>PAUL CESAR</v>
          </cell>
        </row>
        <row r="88">
          <cell r="B88" t="str">
            <v>SÁNCHEZ</v>
          </cell>
          <cell r="C88" t="str">
            <v>HERNÁNDEZ</v>
          </cell>
          <cell r="D88" t="str">
            <v>ZAID ALEXANDER</v>
          </cell>
        </row>
        <row r="89">
          <cell r="B89" t="str">
            <v>VELÀZQUEZ</v>
          </cell>
          <cell r="C89" t="str">
            <v>PIOQUINTO</v>
          </cell>
          <cell r="D89" t="str">
            <v>FRANCISCO</v>
          </cell>
        </row>
        <row r="90">
          <cell r="B90" t="str">
            <v>AGUILAR</v>
          </cell>
          <cell r="C90" t="str">
            <v>GONZALEZ</v>
          </cell>
          <cell r="D90" t="str">
            <v>ANGIE MICHELLE</v>
          </cell>
        </row>
        <row r="91">
          <cell r="B91" t="str">
            <v>OLIVO</v>
          </cell>
          <cell r="C91" t="str">
            <v>SANTOS</v>
          </cell>
          <cell r="D91" t="str">
            <v>ALEXANDRA</v>
          </cell>
        </row>
        <row r="92">
          <cell r="B92" t="str">
            <v>CARLIN</v>
          </cell>
          <cell r="C92" t="str">
            <v>PEÑA</v>
          </cell>
          <cell r="D92" t="str">
            <v>ISRAEL</v>
          </cell>
        </row>
        <row r="93">
          <cell r="B93" t="str">
            <v>IGNACIO</v>
          </cell>
          <cell r="C93" t="str">
            <v>CASIMIRO</v>
          </cell>
          <cell r="D93" t="str">
            <v>ABRIL YOHALI I</v>
          </cell>
        </row>
        <row r="94">
          <cell r="B94" t="str">
            <v>SANDRIA</v>
          </cell>
          <cell r="C94" t="str">
            <v>MORA</v>
          </cell>
          <cell r="D94" t="str">
            <v>CAMILA ISABEL</v>
          </cell>
        </row>
        <row r="95">
          <cell r="B95" t="str">
            <v>MARIN</v>
          </cell>
          <cell r="C95" t="str">
            <v>AGUILAR</v>
          </cell>
          <cell r="D95" t="str">
            <v>YESENIA LIZBETH</v>
          </cell>
        </row>
        <row r="96">
          <cell r="B96" t="str">
            <v>ROBLEDO</v>
          </cell>
          <cell r="C96" t="str">
            <v>OCAMPO</v>
          </cell>
          <cell r="D96" t="str">
            <v>JAZMIN</v>
          </cell>
        </row>
        <row r="97">
          <cell r="B97" t="str">
            <v>MARTINEZ</v>
          </cell>
          <cell r="C97" t="str">
            <v>FLORES</v>
          </cell>
          <cell r="D97" t="str">
            <v>REGINA GUADALUPE</v>
          </cell>
        </row>
        <row r="98">
          <cell r="B98" t="str">
            <v>ORTIZ</v>
          </cell>
          <cell r="C98" t="str">
            <v>HERNANDEZ</v>
          </cell>
          <cell r="D98" t="str">
            <v>SEBASTIAN</v>
          </cell>
        </row>
        <row r="99">
          <cell r="B99" t="str">
            <v>FLORES</v>
          </cell>
          <cell r="C99" t="str">
            <v>CADEZA</v>
          </cell>
          <cell r="D99" t="str">
            <v>JATZIRI</v>
          </cell>
        </row>
        <row r="100">
          <cell r="B100" t="str">
            <v>AGUILAR</v>
          </cell>
          <cell r="C100" t="str">
            <v/>
          </cell>
          <cell r="D100" t="str">
            <v>YOSEF</v>
          </cell>
        </row>
        <row r="101">
          <cell r="B101" t="str">
            <v>SUGIA</v>
          </cell>
          <cell r="C101" t="str">
            <v>JOSE</v>
          </cell>
          <cell r="D101" t="str">
            <v>BRENDA</v>
          </cell>
        </row>
        <row r="102">
          <cell r="B102" t="str">
            <v>ELVIRA</v>
          </cell>
          <cell r="C102" t="str">
            <v>ROMÁN</v>
          </cell>
          <cell r="D102" t="str">
            <v>JUAN MANUEL</v>
          </cell>
        </row>
        <row r="103">
          <cell r="B103" t="str">
            <v>HERNANDEZ</v>
          </cell>
          <cell r="C103" t="str">
            <v>GONZALEZ</v>
          </cell>
          <cell r="D103" t="str">
            <v>JOSE JULIAN</v>
          </cell>
        </row>
        <row r="104">
          <cell r="B104" t="str">
            <v>PRADO</v>
          </cell>
          <cell r="C104" t="str">
            <v>MONTIEL</v>
          </cell>
          <cell r="D104" t="str">
            <v>SEBASTIÁN</v>
          </cell>
        </row>
        <row r="105">
          <cell r="B105" t="str">
            <v>GUIZAR</v>
          </cell>
          <cell r="C105" t="str">
            <v>ALVARADO</v>
          </cell>
          <cell r="D105" t="str">
            <v>OMAR</v>
          </cell>
        </row>
        <row r="106">
          <cell r="B106" t="str">
            <v>SOTO</v>
          </cell>
          <cell r="C106" t="str">
            <v>CARRASCO</v>
          </cell>
          <cell r="D106" t="str">
            <v>MARIA FERNANDA</v>
          </cell>
        </row>
        <row r="107">
          <cell r="B107" t="str">
            <v>OCHOA</v>
          </cell>
          <cell r="C107" t="str">
            <v>DOMINGUEZ</v>
          </cell>
          <cell r="D107" t="str">
            <v>MARIA ALEJANDRA</v>
          </cell>
        </row>
        <row r="108">
          <cell r="B108" t="str">
            <v>DOMINGUEZ</v>
          </cell>
          <cell r="C108" t="str">
            <v>CRUZ</v>
          </cell>
          <cell r="D108" t="str">
            <v>FROYLITA</v>
          </cell>
        </row>
        <row r="109">
          <cell r="B109" t="str">
            <v>LLANAS</v>
          </cell>
          <cell r="C109" t="str">
            <v>PARRAL</v>
          </cell>
          <cell r="D109" t="str">
            <v>DANA GUADALUPE</v>
          </cell>
        </row>
        <row r="110">
          <cell r="B110" t="str">
            <v>ARAU</v>
          </cell>
          <cell r="C110" t="str">
            <v>GARCÍA</v>
          </cell>
          <cell r="D110" t="str">
            <v>JESUS</v>
          </cell>
        </row>
        <row r="111">
          <cell r="B111" t="str">
            <v>CASTILLO</v>
          </cell>
          <cell r="C111" t="str">
            <v>HERRERA</v>
          </cell>
          <cell r="D111" t="str">
            <v>EVELYN</v>
          </cell>
        </row>
        <row r="112">
          <cell r="B112" t="str">
            <v>CAMPOS</v>
          </cell>
          <cell r="C112" t="str">
            <v>ELVIRA</v>
          </cell>
          <cell r="D112" t="str">
            <v>FLOR ITZEL</v>
          </cell>
        </row>
        <row r="113">
          <cell r="B113" t="str">
            <v>SOTO</v>
          </cell>
          <cell r="C113" t="str">
            <v>RUIZ</v>
          </cell>
          <cell r="D113" t="str">
            <v>RUBEN</v>
          </cell>
        </row>
        <row r="114">
          <cell r="B114" t="str">
            <v>MORENO</v>
          </cell>
          <cell r="C114" t="str">
            <v>FUENTES</v>
          </cell>
          <cell r="D114" t="str">
            <v>LIDIA JISELA</v>
          </cell>
        </row>
        <row r="115">
          <cell r="B115" t="str">
            <v>OSORIO</v>
          </cell>
          <cell r="C115" t="str">
            <v>HERNANDEZ</v>
          </cell>
          <cell r="D115" t="str">
            <v>FELIPE</v>
          </cell>
        </row>
        <row r="116">
          <cell r="B116" t="str">
            <v>AGUILERA</v>
          </cell>
          <cell r="C116" t="str">
            <v>MALPICA</v>
          </cell>
          <cell r="D116" t="str">
            <v>IRMA</v>
          </cell>
        </row>
        <row r="117">
          <cell r="B117" t="str">
            <v>TORALES</v>
          </cell>
          <cell r="C117" t="str">
            <v>RUIZ</v>
          </cell>
          <cell r="D117" t="str">
            <v>CRISTINA</v>
          </cell>
        </row>
        <row r="118">
          <cell r="B118" t="str">
            <v>FLORES</v>
          </cell>
          <cell r="C118" t="str">
            <v>RODRIGUEZ</v>
          </cell>
          <cell r="D118" t="str">
            <v>EMILY</v>
          </cell>
        </row>
        <row r="119">
          <cell r="B119" t="str">
            <v>CANCIO</v>
          </cell>
          <cell r="C119" t="str">
            <v>TORRES</v>
          </cell>
          <cell r="D119" t="str">
            <v>LUIS ANTONIO</v>
          </cell>
        </row>
        <row r="120">
          <cell r="B120" t="str">
            <v>RENTERAL</v>
          </cell>
          <cell r="C120" t="str">
            <v>ZAMORA</v>
          </cell>
          <cell r="D120" t="str">
            <v>XIMENA</v>
          </cell>
        </row>
        <row r="121">
          <cell r="B121" t="str">
            <v>VALLEJO</v>
          </cell>
          <cell r="C121" t="str">
            <v>MATA</v>
          </cell>
          <cell r="D121" t="str">
            <v>ANGEL ENRIQUE</v>
          </cell>
        </row>
        <row r="122">
          <cell r="B122" t="str">
            <v>FLORES</v>
          </cell>
          <cell r="C122" t="str">
            <v>CASAS</v>
          </cell>
          <cell r="D122" t="str">
            <v>EDUARDO</v>
          </cell>
        </row>
        <row r="123">
          <cell r="B123" t="str">
            <v>ÁLVAREZ</v>
          </cell>
          <cell r="C123" t="str">
            <v>ROMERO</v>
          </cell>
          <cell r="D123" t="str">
            <v>CARLOS JAZZIEL</v>
          </cell>
        </row>
        <row r="124">
          <cell r="B124" t="str">
            <v>RUIZ</v>
          </cell>
          <cell r="C124" t="str">
            <v>PULIDO</v>
          </cell>
          <cell r="D124" t="str">
            <v>BETSY JANETH</v>
          </cell>
        </row>
        <row r="125">
          <cell r="B125" t="str">
            <v>VAZQUEZ</v>
          </cell>
          <cell r="C125" t="str">
            <v>MARGARITO</v>
          </cell>
          <cell r="D125" t="str">
            <v>GABRIEL</v>
          </cell>
        </row>
        <row r="126">
          <cell r="B126" t="str">
            <v>LOPEZ</v>
          </cell>
          <cell r="C126" t="str">
            <v>MARIN</v>
          </cell>
          <cell r="D126" t="str">
            <v>MIRIAM</v>
          </cell>
        </row>
        <row r="127">
          <cell r="B127" t="str">
            <v>CORONA</v>
          </cell>
          <cell r="C127" t="str">
            <v>SANCHEZ</v>
          </cell>
          <cell r="D127" t="str">
            <v>DIONI</v>
          </cell>
        </row>
        <row r="128">
          <cell r="B128" t="str">
            <v>ALTAMIRANO</v>
          </cell>
          <cell r="C128" t="str">
            <v>FUENTES</v>
          </cell>
          <cell r="D128" t="str">
            <v>ALEJANDRA</v>
          </cell>
        </row>
        <row r="129">
          <cell r="B129" t="str">
            <v>HERNANDEZ</v>
          </cell>
          <cell r="C129" t="str">
            <v>GOMEZ</v>
          </cell>
          <cell r="D129" t="str">
            <v>DIANA FERNANDA</v>
          </cell>
        </row>
        <row r="130">
          <cell r="B130" t="str">
            <v>GALLARDO</v>
          </cell>
          <cell r="C130" t="str">
            <v>SILVA</v>
          </cell>
          <cell r="D130" t="str">
            <v>KENIA</v>
          </cell>
        </row>
        <row r="131">
          <cell r="B131" t="str">
            <v>ACEVEDO</v>
          </cell>
          <cell r="C131" t="str">
            <v>VASQUEZ</v>
          </cell>
          <cell r="D131" t="str">
            <v>MIRIAM</v>
          </cell>
        </row>
        <row r="132">
          <cell r="B132" t="str">
            <v>VAZQUEZ</v>
          </cell>
          <cell r="C132" t="str">
            <v>SOTO</v>
          </cell>
          <cell r="D132" t="str">
            <v>JOANNA</v>
          </cell>
        </row>
        <row r="133">
          <cell r="B133" t="str">
            <v>CARMONA</v>
          </cell>
          <cell r="C133" t="str">
            <v>ANTONIO</v>
          </cell>
          <cell r="D133" t="str">
            <v>EMMANUEL</v>
          </cell>
        </row>
        <row r="134">
          <cell r="B134" t="str">
            <v>HERNÁNDEZ</v>
          </cell>
          <cell r="C134" t="str">
            <v>RINCÓN</v>
          </cell>
          <cell r="D134" t="str">
            <v>FÉLIX DE JESÚS</v>
          </cell>
        </row>
        <row r="135">
          <cell r="B135" t="str">
            <v>HERNANDEZ</v>
          </cell>
          <cell r="C135" t="str">
            <v>RAMOS</v>
          </cell>
          <cell r="D135" t="str">
            <v>ANGEL PABLO</v>
          </cell>
        </row>
        <row r="136">
          <cell r="B136" t="str">
            <v>MORA</v>
          </cell>
          <cell r="C136" t="str">
            <v>LEON</v>
          </cell>
          <cell r="D136" t="str">
            <v>EMILY JAQUELYNE</v>
          </cell>
        </row>
        <row r="137">
          <cell r="B137" t="str">
            <v>LOZANO</v>
          </cell>
          <cell r="C137" t="str">
            <v>AGUILAR</v>
          </cell>
          <cell r="D137" t="str">
            <v>JUAN PABLO</v>
          </cell>
        </row>
        <row r="138">
          <cell r="B138" t="str">
            <v>SANDRIA</v>
          </cell>
          <cell r="C138" t="str">
            <v>VAZQUEZ</v>
          </cell>
          <cell r="D138" t="str">
            <v>MARIA DE JESUS</v>
          </cell>
        </row>
        <row r="139">
          <cell r="B139" t="str">
            <v>ENRIQUEZ</v>
          </cell>
          <cell r="C139" t="str">
            <v>GONZALEZ</v>
          </cell>
          <cell r="D139" t="str">
            <v>EDWIN JULIAN</v>
          </cell>
        </row>
        <row r="140">
          <cell r="B140" t="str">
            <v>ESPEJO</v>
          </cell>
          <cell r="C140" t="str">
            <v>PARRA</v>
          </cell>
          <cell r="D140" t="str">
            <v>PERLA</v>
          </cell>
        </row>
        <row r="141">
          <cell r="B141" t="str">
            <v>MUÑIZ</v>
          </cell>
          <cell r="C141" t="str">
            <v>CORDOVA</v>
          </cell>
          <cell r="D141" t="str">
            <v>BRUNO</v>
          </cell>
        </row>
        <row r="142">
          <cell r="B142" t="str">
            <v>ORTIZ</v>
          </cell>
          <cell r="C142" t="str">
            <v>PEREZ</v>
          </cell>
          <cell r="D142" t="str">
            <v>FRANCISCO JULIAN</v>
          </cell>
        </row>
        <row r="143">
          <cell r="B143" t="str">
            <v>ROMAN</v>
          </cell>
          <cell r="C143" t="str">
            <v>HERNÁNDEZ</v>
          </cell>
          <cell r="D143" t="str">
            <v>JOHANA</v>
          </cell>
        </row>
        <row r="144">
          <cell r="B144" t="str">
            <v>GUTIERREZ</v>
          </cell>
          <cell r="C144" t="str">
            <v>VALLEJO</v>
          </cell>
          <cell r="D144" t="str">
            <v>FERNANDO</v>
          </cell>
        </row>
        <row r="145">
          <cell r="B145" t="str">
            <v>MALPICA</v>
          </cell>
          <cell r="C145" t="str">
            <v>MARIN</v>
          </cell>
          <cell r="D145" t="str">
            <v>MARIO</v>
          </cell>
        </row>
        <row r="146">
          <cell r="B146" t="str">
            <v>OCHOA</v>
          </cell>
          <cell r="C146" t="str">
            <v>HERNÁNDEZ</v>
          </cell>
          <cell r="D146" t="str">
            <v>MADISON</v>
          </cell>
        </row>
        <row r="147">
          <cell r="B147" t="str">
            <v>ZEPAHUA</v>
          </cell>
          <cell r="C147" t="str">
            <v>COLOHUA</v>
          </cell>
          <cell r="D147" t="str">
            <v>MAYTE</v>
          </cell>
        </row>
        <row r="148">
          <cell r="B148" t="str">
            <v>CRUZ</v>
          </cell>
          <cell r="C148" t="str">
            <v>GONZALEZ</v>
          </cell>
          <cell r="D148" t="str">
            <v>JOSAFAT</v>
          </cell>
        </row>
        <row r="149">
          <cell r="B149" t="str">
            <v>MORALES</v>
          </cell>
          <cell r="C149" t="str">
            <v>HERNÁNDEZ</v>
          </cell>
          <cell r="D149" t="str">
            <v>ELIZABETH</v>
          </cell>
        </row>
        <row r="150">
          <cell r="B150" t="str">
            <v>CONTRERAS</v>
          </cell>
          <cell r="C150" t="str">
            <v>CRUZ</v>
          </cell>
          <cell r="D150" t="str">
            <v>LISBETH</v>
          </cell>
        </row>
        <row r="151">
          <cell r="B151" t="str">
            <v>SACAULA</v>
          </cell>
          <cell r="C151" t="str">
            <v>MARTINEZ</v>
          </cell>
          <cell r="D151" t="str">
            <v>JEISY ARELY</v>
          </cell>
        </row>
        <row r="152">
          <cell r="B152" t="str">
            <v>GRACIANO</v>
          </cell>
          <cell r="C152" t="str">
            <v>AGUILAR</v>
          </cell>
          <cell r="D152" t="str">
            <v>DAFNE DELY</v>
          </cell>
        </row>
        <row r="153">
          <cell r="B153" t="str">
            <v>BARRADAS</v>
          </cell>
          <cell r="C153" t="str">
            <v>ORTIZ</v>
          </cell>
          <cell r="D153" t="str">
            <v>ZAIDA REGINA</v>
          </cell>
        </row>
        <row r="154">
          <cell r="B154" t="str">
            <v>SANTIAGO</v>
          </cell>
          <cell r="C154" t="str">
            <v>TESCAHUA</v>
          </cell>
          <cell r="D154" t="str">
            <v>AARON</v>
          </cell>
        </row>
        <row r="155">
          <cell r="B155" t="str">
            <v>ANDRADE</v>
          </cell>
          <cell r="C155" t="str">
            <v>ALONSO</v>
          </cell>
          <cell r="D155" t="str">
            <v>LUCIO URIEL</v>
          </cell>
        </row>
        <row r="156">
          <cell r="B156" t="str">
            <v>SANCHEZ</v>
          </cell>
          <cell r="C156" t="str">
            <v>SOLIS</v>
          </cell>
          <cell r="D156" t="str">
            <v>CIRILO</v>
          </cell>
        </row>
        <row r="157">
          <cell r="B157" t="str">
            <v>REYES</v>
          </cell>
          <cell r="C157" t="str">
            <v>CORDOVA</v>
          </cell>
          <cell r="D157" t="str">
            <v>ESMERALDA</v>
          </cell>
        </row>
        <row r="158">
          <cell r="B158" t="str">
            <v>CASTILLO</v>
          </cell>
          <cell r="C158" t="str">
            <v>SALAZAR</v>
          </cell>
          <cell r="D158" t="str">
            <v>EBER YAEL</v>
          </cell>
        </row>
        <row r="159">
          <cell r="B159" t="str">
            <v>ARANGO</v>
          </cell>
          <cell r="C159" t="str">
            <v>LÓPEZ</v>
          </cell>
          <cell r="D159" t="str">
            <v>JOSÉ GABRIEL</v>
          </cell>
        </row>
        <row r="160">
          <cell r="B160" t="str">
            <v>JUÁREZ</v>
          </cell>
          <cell r="C160" t="str">
            <v>HERNÁNDEZ</v>
          </cell>
          <cell r="D160" t="str">
            <v>OMAR</v>
          </cell>
        </row>
        <row r="161">
          <cell r="B161" t="str">
            <v>VELASCO</v>
          </cell>
          <cell r="C161" t="str">
            <v>MORALES</v>
          </cell>
          <cell r="D161" t="str">
            <v>ROMMEL</v>
          </cell>
        </row>
        <row r="162">
          <cell r="B162" t="str">
            <v>QUINTERO</v>
          </cell>
          <cell r="C162" t="str">
            <v>HERNANDEZ</v>
          </cell>
          <cell r="D162" t="str">
            <v>ORLANDO</v>
          </cell>
        </row>
        <row r="163">
          <cell r="B163" t="str">
            <v>ORTEGA</v>
          </cell>
          <cell r="C163" t="str">
            <v>AMARO</v>
          </cell>
          <cell r="D163" t="str">
            <v>BRIAN</v>
          </cell>
        </row>
        <row r="164">
          <cell r="B164" t="str">
            <v>COBILT</v>
          </cell>
          <cell r="C164" t="str">
            <v>PINEDA</v>
          </cell>
          <cell r="D164" t="str">
            <v>LUIS ANGEL</v>
          </cell>
        </row>
        <row r="165">
          <cell r="B165" t="str">
            <v>RIOS</v>
          </cell>
          <cell r="C165" t="str">
            <v>LEPE</v>
          </cell>
          <cell r="D165" t="str">
            <v>NARCISO</v>
          </cell>
        </row>
        <row r="166">
          <cell r="B166" t="str">
            <v>NORIEGA</v>
          </cell>
          <cell r="C166" t="str">
            <v>SARMIENTO</v>
          </cell>
          <cell r="D166" t="str">
            <v>CRYSTAL JOHELY</v>
          </cell>
        </row>
        <row r="167">
          <cell r="B167" t="str">
            <v>GUENDULAY</v>
          </cell>
          <cell r="C167" t="str">
            <v>GAMBOA</v>
          </cell>
          <cell r="D167" t="str">
            <v>MELANI MONSERRAT</v>
          </cell>
        </row>
        <row r="168">
          <cell r="B168" t="str">
            <v>HERNANDEZ</v>
          </cell>
          <cell r="C168" t="str">
            <v>ANZURES</v>
          </cell>
          <cell r="D168" t="str">
            <v>FATIMA</v>
          </cell>
        </row>
        <row r="169">
          <cell r="B169" t="str">
            <v>LOPEZ</v>
          </cell>
          <cell r="C169" t="str">
            <v>CRUZ</v>
          </cell>
          <cell r="D169" t="str">
            <v>ABRIL</v>
          </cell>
        </row>
        <row r="170">
          <cell r="B170" t="str">
            <v>GUADALUPE</v>
          </cell>
          <cell r="C170" t="str">
            <v>SOLEDAD</v>
          </cell>
          <cell r="D170" t="str">
            <v>HEIDY DEL CARMEN</v>
          </cell>
        </row>
        <row r="171">
          <cell r="B171" t="str">
            <v>GONZALEZ</v>
          </cell>
          <cell r="C171" t="str">
            <v>VILLALOBOS</v>
          </cell>
          <cell r="D171" t="str">
            <v>OMAR</v>
          </cell>
        </row>
        <row r="172">
          <cell r="B172" t="str">
            <v>LARA</v>
          </cell>
          <cell r="C172" t="str">
            <v>CANSECO</v>
          </cell>
          <cell r="D172" t="str">
            <v>CARLOS ALFONSO</v>
          </cell>
        </row>
        <row r="173">
          <cell r="B173" t="str">
            <v>CORTES</v>
          </cell>
          <cell r="C173" t="str">
            <v>MONTERO</v>
          </cell>
          <cell r="D173" t="str">
            <v>NATALIA</v>
          </cell>
        </row>
        <row r="174">
          <cell r="B174" t="str">
            <v>MARTINEZ</v>
          </cell>
          <cell r="C174" t="str">
            <v>MOLINA</v>
          </cell>
          <cell r="D174" t="str">
            <v>MOISES</v>
          </cell>
        </row>
        <row r="175">
          <cell r="B175" t="str">
            <v>ARANO</v>
          </cell>
          <cell r="C175" t="str">
            <v>MIRA</v>
          </cell>
          <cell r="D175" t="str">
            <v>ALMA PATRICIA</v>
          </cell>
        </row>
        <row r="176">
          <cell r="B176" t="str">
            <v>LOZANO</v>
          </cell>
          <cell r="C176" t="str">
            <v>CADEZA</v>
          </cell>
          <cell r="D176" t="str">
            <v>JOSÉ LUIS</v>
          </cell>
        </row>
        <row r="177">
          <cell r="B177" t="str">
            <v>MUÑOZ</v>
          </cell>
          <cell r="C177" t="str">
            <v>BELTRAN</v>
          </cell>
          <cell r="D177" t="str">
            <v>ELOISA</v>
          </cell>
        </row>
        <row r="178">
          <cell r="B178" t="str">
            <v>GARCÍA</v>
          </cell>
          <cell r="C178" t="str">
            <v>HERMIDA</v>
          </cell>
          <cell r="D178" t="str">
            <v>JOSÉ ANGEL</v>
          </cell>
        </row>
        <row r="179">
          <cell r="B179" t="str">
            <v>RIVERA</v>
          </cell>
          <cell r="C179" t="str">
            <v>HERNÁNDEZ</v>
          </cell>
          <cell r="D179" t="str">
            <v>REYNALDO</v>
          </cell>
        </row>
        <row r="180">
          <cell r="B180" t="str">
            <v>FLORES</v>
          </cell>
          <cell r="C180" t="str">
            <v>GONZALEZ</v>
          </cell>
          <cell r="D180" t="str">
            <v>LUIS ANTONIO</v>
          </cell>
        </row>
        <row r="181">
          <cell r="B181" t="str">
            <v>PEÑA</v>
          </cell>
          <cell r="C181" t="str">
            <v>SOTO</v>
          </cell>
          <cell r="D181" t="str">
            <v>ESTEBAN</v>
          </cell>
        </row>
        <row r="182">
          <cell r="B182" t="str">
            <v>GARGALLO</v>
          </cell>
          <cell r="C182" t="str">
            <v>PEÑA</v>
          </cell>
          <cell r="D182" t="str">
            <v>EFRAIN</v>
          </cell>
        </row>
        <row r="183">
          <cell r="B183" t="str">
            <v>VIDAL</v>
          </cell>
          <cell r="C183" t="str">
            <v>HERNANDEZ</v>
          </cell>
          <cell r="D183" t="str">
            <v>LUIS ALBERTO</v>
          </cell>
        </row>
        <row r="184">
          <cell r="B184" t="str">
            <v>CHAPOL</v>
          </cell>
          <cell r="C184" t="str">
            <v>VÉLEZ</v>
          </cell>
          <cell r="D184" t="str">
            <v>ÁNGEL GABRIEL</v>
          </cell>
        </row>
        <row r="185">
          <cell r="B185" t="str">
            <v>VAZQUEZ</v>
          </cell>
          <cell r="C185" t="str">
            <v>HERNANDEZ</v>
          </cell>
          <cell r="D185" t="str">
            <v>JUAN CARLOS</v>
          </cell>
        </row>
        <row r="186">
          <cell r="B186" t="str">
            <v>HERNANDEZ</v>
          </cell>
          <cell r="C186" t="str">
            <v>HERNANDEZ</v>
          </cell>
          <cell r="D186" t="str">
            <v>MARÍA FERNANDA</v>
          </cell>
        </row>
        <row r="187">
          <cell r="B187" t="str">
            <v>GARCIA</v>
          </cell>
          <cell r="C187" t="str">
            <v>MARQUEZ</v>
          </cell>
          <cell r="D187" t="str">
            <v>DIEGO</v>
          </cell>
        </row>
        <row r="188">
          <cell r="B188" t="str">
            <v>SALAZAR</v>
          </cell>
          <cell r="C188" t="str">
            <v>GALICIA</v>
          </cell>
          <cell r="D188" t="str">
            <v>ARIADNA</v>
          </cell>
        </row>
        <row r="189">
          <cell r="B189" t="str">
            <v>PRADO</v>
          </cell>
          <cell r="C189" t="str">
            <v>CRUZ</v>
          </cell>
          <cell r="D189" t="str">
            <v>ROBERTO CARLOS</v>
          </cell>
        </row>
        <row r="190">
          <cell r="B190" t="str">
            <v>HERNANDEZ</v>
          </cell>
          <cell r="C190" t="str">
            <v>PADILLA</v>
          </cell>
          <cell r="D190" t="str">
            <v>DANIEL OMAR</v>
          </cell>
        </row>
        <row r="191">
          <cell r="B191" t="str">
            <v>PÉREZ</v>
          </cell>
          <cell r="C191" t="str">
            <v>CAMARILLO</v>
          </cell>
          <cell r="D191" t="str">
            <v>ARATH DE JESÚS</v>
          </cell>
        </row>
        <row r="192">
          <cell r="B192" t="str">
            <v>LOPEZ</v>
          </cell>
          <cell r="C192" t="str">
            <v>GARCIA</v>
          </cell>
          <cell r="D192" t="str">
            <v>SALVADOR</v>
          </cell>
        </row>
        <row r="193">
          <cell r="B193" t="str">
            <v>RIVERA</v>
          </cell>
          <cell r="C193" t="str">
            <v>RAMIREZ</v>
          </cell>
          <cell r="D193" t="str">
            <v>JOSE MANUEL</v>
          </cell>
        </row>
        <row r="194">
          <cell r="B194" t="str">
            <v>ITURRIBARRIA</v>
          </cell>
          <cell r="C194" t="str">
            <v>HERNANDEZ</v>
          </cell>
          <cell r="D194" t="str">
            <v>CHRISTIAN DE JESUS</v>
          </cell>
        </row>
        <row r="195">
          <cell r="B195" t="str">
            <v>CARRERA</v>
          </cell>
          <cell r="C195" t="str">
            <v>MATUS</v>
          </cell>
          <cell r="D195" t="str">
            <v>CITLALY</v>
          </cell>
        </row>
        <row r="196">
          <cell r="B196" t="str">
            <v>SANTOS</v>
          </cell>
          <cell r="C196" t="str">
            <v>JACOME</v>
          </cell>
          <cell r="D196" t="str">
            <v>CARLA YULIZA</v>
          </cell>
        </row>
        <row r="197">
          <cell r="B197" t="str">
            <v>JACA</v>
          </cell>
          <cell r="C197" t="str">
            <v>SANCHEZ</v>
          </cell>
          <cell r="D197" t="str">
            <v>PABLO</v>
          </cell>
        </row>
        <row r="198">
          <cell r="B198" t="str">
            <v>ROBLES</v>
          </cell>
          <cell r="C198" t="str">
            <v>MARIN</v>
          </cell>
          <cell r="D198" t="str">
            <v>SAUL</v>
          </cell>
        </row>
        <row r="199">
          <cell r="B199" t="str">
            <v>RIVERA</v>
          </cell>
          <cell r="C199" t="str">
            <v>MORALES</v>
          </cell>
          <cell r="D199" t="str">
            <v>YLIAN GABRIELA</v>
          </cell>
        </row>
        <row r="200">
          <cell r="B200" t="str">
            <v>TLATELPA</v>
          </cell>
          <cell r="C200" t="str">
            <v>MONTERO</v>
          </cell>
          <cell r="D200" t="str">
            <v>DEYSI</v>
          </cell>
        </row>
        <row r="201">
          <cell r="B201" t="str">
            <v>FUENTES</v>
          </cell>
          <cell r="C201" t="str">
            <v>ROSAS</v>
          </cell>
          <cell r="D201" t="str">
            <v>JIMENA</v>
          </cell>
        </row>
        <row r="202">
          <cell r="B202" t="str">
            <v>PEREZ</v>
          </cell>
          <cell r="C202" t="str">
            <v>GARCIA</v>
          </cell>
          <cell r="D202" t="str">
            <v>JESUS CAMILO</v>
          </cell>
        </row>
        <row r="203">
          <cell r="B203" t="str">
            <v>SERNA</v>
          </cell>
          <cell r="C203" t="str">
            <v>MOGUEL</v>
          </cell>
          <cell r="D203" t="str">
            <v>JOSE MANUEL</v>
          </cell>
        </row>
        <row r="204">
          <cell r="B204" t="str">
            <v>OCAÑA</v>
          </cell>
          <cell r="C204" t="str">
            <v>JARQUIN</v>
          </cell>
          <cell r="D204" t="str">
            <v>AXEL YAEL</v>
          </cell>
        </row>
        <row r="205">
          <cell r="B205" t="str">
            <v>MARTINEZ</v>
          </cell>
          <cell r="C205" t="str">
            <v>ORTIZ</v>
          </cell>
          <cell r="D205" t="str">
            <v>ROBERTO CARLOS</v>
          </cell>
        </row>
        <row r="206">
          <cell r="B206" t="str">
            <v>AGUILAR</v>
          </cell>
          <cell r="C206" t="str">
            <v>GOMEZ</v>
          </cell>
          <cell r="D206" t="str">
            <v>DULCE MARIA</v>
          </cell>
        </row>
        <row r="207">
          <cell r="B207" t="str">
            <v>JIMENEZ</v>
          </cell>
          <cell r="C207" t="str">
            <v>LUNA</v>
          </cell>
          <cell r="D207" t="str">
            <v>MARICRUZ</v>
          </cell>
        </row>
        <row r="208">
          <cell r="B208" t="str">
            <v>LILE</v>
          </cell>
          <cell r="C208" t="str">
            <v>HERNENDEZ</v>
          </cell>
          <cell r="D208" t="str">
            <v>KEVIN ANDRES</v>
          </cell>
        </row>
        <row r="209">
          <cell r="B209" t="str">
            <v>CRUZ</v>
          </cell>
          <cell r="C209" t="str">
            <v>SANTIAGO</v>
          </cell>
          <cell r="D209" t="str">
            <v>LUIS ANTONIO</v>
          </cell>
        </row>
        <row r="210">
          <cell r="B210" t="str">
            <v>JIMENEZ</v>
          </cell>
          <cell r="C210" t="str">
            <v>MIRANDA</v>
          </cell>
          <cell r="D210" t="str">
            <v>JULISA</v>
          </cell>
        </row>
        <row r="211">
          <cell r="B211" t="str">
            <v>FUENTES</v>
          </cell>
          <cell r="C211" t="str">
            <v>PEREZ</v>
          </cell>
          <cell r="D211" t="str">
            <v>JAQUELIN</v>
          </cell>
        </row>
        <row r="212">
          <cell r="B212" t="str">
            <v>HERMENEGILDO</v>
          </cell>
          <cell r="C212" t="str">
            <v>VILLAR</v>
          </cell>
          <cell r="D212" t="str">
            <v>JAIME SAID</v>
          </cell>
        </row>
        <row r="213">
          <cell r="B213" t="str">
            <v>SIMON</v>
          </cell>
          <cell r="C213" t="str">
            <v>TALLEDO</v>
          </cell>
          <cell r="D213" t="str">
            <v>ZABDIEL</v>
          </cell>
        </row>
        <row r="214">
          <cell r="B214" t="str">
            <v>JACINTO</v>
          </cell>
          <cell r="C214" t="str">
            <v>GUEVARA</v>
          </cell>
          <cell r="D214" t="str">
            <v>DORIS MAGBEL</v>
          </cell>
        </row>
        <row r="215">
          <cell r="B215" t="str">
            <v>BAEZ</v>
          </cell>
          <cell r="C215" t="str">
            <v>RIVERA</v>
          </cell>
          <cell r="D215" t="str">
            <v>VANESA</v>
          </cell>
        </row>
        <row r="216">
          <cell r="B216" t="str">
            <v>LIBORIO</v>
          </cell>
          <cell r="C216" t="str">
            <v>GUTIERREZ</v>
          </cell>
          <cell r="D216" t="str">
            <v>PATRICIA</v>
          </cell>
        </row>
        <row r="217">
          <cell r="B217" t="str">
            <v>RAMIREZ</v>
          </cell>
          <cell r="C217" t="str">
            <v>ALVARADO</v>
          </cell>
          <cell r="D217" t="str">
            <v>CRISTIAN</v>
          </cell>
        </row>
        <row r="218">
          <cell r="B218" t="str">
            <v>RODRIGUEZ</v>
          </cell>
          <cell r="C218" t="str">
            <v>RODRIGUEZ</v>
          </cell>
          <cell r="D218" t="str">
            <v>DAVID</v>
          </cell>
        </row>
        <row r="219">
          <cell r="B219" t="str">
            <v>CAMPOS</v>
          </cell>
          <cell r="C219" t="str">
            <v>RUIZ</v>
          </cell>
          <cell r="D219" t="str">
            <v>JOHAN</v>
          </cell>
        </row>
        <row r="220">
          <cell r="B220" t="str">
            <v>BAEZ</v>
          </cell>
          <cell r="C220" t="str">
            <v>OCOTL</v>
          </cell>
          <cell r="D220" t="str">
            <v>ASHLEE JAZMIN</v>
          </cell>
        </row>
        <row r="221">
          <cell r="B221" t="str">
            <v>ANZURES</v>
          </cell>
          <cell r="C221" t="str">
            <v>VIRGEN</v>
          </cell>
          <cell r="D221" t="str">
            <v>ROBERTO</v>
          </cell>
        </row>
        <row r="222">
          <cell r="B222" t="str">
            <v>CHINO</v>
          </cell>
          <cell r="C222" t="str">
            <v>ZARAGOZA</v>
          </cell>
          <cell r="D222" t="str">
            <v>ALEXANDRA</v>
          </cell>
        </row>
        <row r="223">
          <cell r="B223" t="str">
            <v>RANGEL</v>
          </cell>
          <cell r="C223" t="str">
            <v>RAMIREZ</v>
          </cell>
          <cell r="D223" t="str">
            <v>ARLIN</v>
          </cell>
        </row>
        <row r="224">
          <cell r="B224" t="str">
            <v>CAMPILLO</v>
          </cell>
          <cell r="C224" t="str">
            <v>DELGADO</v>
          </cell>
          <cell r="D224" t="str">
            <v>JENNIFER FERNANDA</v>
          </cell>
        </row>
        <row r="225">
          <cell r="B225" t="str">
            <v>GÓMEZ</v>
          </cell>
          <cell r="C225" t="str">
            <v>MORÁN</v>
          </cell>
          <cell r="D225" t="str">
            <v>ESTEBAN</v>
          </cell>
        </row>
        <row r="226">
          <cell r="B226" t="str">
            <v>PEÑA</v>
          </cell>
          <cell r="C226" t="str">
            <v>JUAREZ</v>
          </cell>
          <cell r="D226" t="str">
            <v>MIGUEL ANGEL</v>
          </cell>
        </row>
        <row r="227">
          <cell r="B227" t="str">
            <v>HERNÁNDEZ</v>
          </cell>
          <cell r="C227" t="str">
            <v>MARTÍNEZ</v>
          </cell>
          <cell r="D227" t="str">
            <v>LUCINA</v>
          </cell>
        </row>
        <row r="228">
          <cell r="B228" t="str">
            <v>BRAVO</v>
          </cell>
          <cell r="C228" t="str">
            <v>RAMIREZ</v>
          </cell>
          <cell r="D228" t="str">
            <v>XIMENA</v>
          </cell>
        </row>
        <row r="229">
          <cell r="B229" t="str">
            <v>ARCOS</v>
          </cell>
          <cell r="C229" t="str">
            <v>MONTAÑO</v>
          </cell>
          <cell r="D229" t="str">
            <v>PAOLA GUADALUPE</v>
          </cell>
        </row>
        <row r="230">
          <cell r="B230" t="str">
            <v>ORTIZ</v>
          </cell>
          <cell r="C230" t="str">
            <v>LÓPEZ</v>
          </cell>
          <cell r="D230" t="str">
            <v>REBECA DE LOS ÁNGELES</v>
          </cell>
        </row>
        <row r="231">
          <cell r="B231" t="str">
            <v>VAZQUEZ</v>
          </cell>
          <cell r="C231" t="str">
            <v>CONTRERAS</v>
          </cell>
          <cell r="D231" t="str">
            <v>LUZ DEL CARMEN</v>
          </cell>
        </row>
        <row r="232">
          <cell r="B232" t="str">
            <v>MARTINEZ</v>
          </cell>
          <cell r="C232" t="str">
            <v>MIRANDA</v>
          </cell>
          <cell r="D232" t="str">
            <v>AYSLINN</v>
          </cell>
        </row>
        <row r="233">
          <cell r="B233" t="str">
            <v>MENDEZ</v>
          </cell>
          <cell r="C233" t="str">
            <v>PEREZ</v>
          </cell>
          <cell r="D233" t="str">
            <v>ANTONIO</v>
          </cell>
        </row>
        <row r="234">
          <cell r="B234" t="str">
            <v>MARIN</v>
          </cell>
          <cell r="C234" t="str">
            <v>QUINTANA</v>
          </cell>
          <cell r="D234" t="str">
            <v>ANTONIO</v>
          </cell>
        </row>
        <row r="235">
          <cell r="B235" t="str">
            <v>RAMON</v>
          </cell>
          <cell r="C235" t="str">
            <v>CABRERA</v>
          </cell>
          <cell r="D235" t="str">
            <v>GABRIEL</v>
          </cell>
        </row>
        <row r="236">
          <cell r="B236" t="str">
            <v>PEDRAZA</v>
          </cell>
          <cell r="C236" t="str">
            <v>ESPEJO</v>
          </cell>
          <cell r="D236" t="str">
            <v>GUIDO ANTONIO</v>
          </cell>
        </row>
        <row r="237">
          <cell r="B237" t="str">
            <v>MEZA</v>
          </cell>
          <cell r="C237" t="str">
            <v>ARRIOJA</v>
          </cell>
          <cell r="D237" t="str">
            <v>JORGE</v>
          </cell>
        </row>
        <row r="238">
          <cell r="B238" t="str">
            <v>LUNA</v>
          </cell>
          <cell r="C238" t="str">
            <v>CARDENAS</v>
          </cell>
          <cell r="D238" t="str">
            <v>JOCELYN</v>
          </cell>
        </row>
        <row r="239">
          <cell r="B239" t="str">
            <v>SALOMON</v>
          </cell>
          <cell r="C239" t="str">
            <v>MUÑOZ</v>
          </cell>
          <cell r="D239" t="str">
            <v>EMANUEL</v>
          </cell>
        </row>
        <row r="240">
          <cell r="B240" t="str">
            <v>PEREZ</v>
          </cell>
          <cell r="C240" t="str">
            <v>BRAVO</v>
          </cell>
          <cell r="D240" t="str">
            <v>JOSE LUIS</v>
          </cell>
        </row>
        <row r="241">
          <cell r="B241" t="str">
            <v>SANTIAGO</v>
          </cell>
          <cell r="C241" t="str">
            <v>CASTRO</v>
          </cell>
          <cell r="D241" t="str">
            <v>SHEYLA</v>
          </cell>
        </row>
        <row r="242">
          <cell r="B242" t="str">
            <v>ORDINOLA</v>
          </cell>
          <cell r="C242" t="str">
            <v>NUÑEZ</v>
          </cell>
          <cell r="D242" t="str">
            <v>ANDY JOSET</v>
          </cell>
        </row>
        <row r="243">
          <cell r="B243" t="str">
            <v>RIVERA</v>
          </cell>
          <cell r="C243" t="str">
            <v>FLORES</v>
          </cell>
          <cell r="D243" t="str">
            <v>KLEBER</v>
          </cell>
        </row>
        <row r="244">
          <cell r="B244" t="str">
            <v>HERNANDEZ</v>
          </cell>
          <cell r="C244" t="str">
            <v>BARTOLO</v>
          </cell>
          <cell r="D244" t="str">
            <v>ANTONIO</v>
          </cell>
        </row>
        <row r="245">
          <cell r="B245" t="str">
            <v>GONZALEZ</v>
          </cell>
          <cell r="C245" t="str">
            <v>ONOFRE</v>
          </cell>
          <cell r="D245" t="str">
            <v>KEVIN YAHIR</v>
          </cell>
        </row>
        <row r="246">
          <cell r="B246" t="str">
            <v>VASQUEZ</v>
          </cell>
          <cell r="C246" t="str">
            <v>ADOLFO</v>
          </cell>
          <cell r="D246" t="str">
            <v>YORDY DELFINO</v>
          </cell>
        </row>
        <row r="247">
          <cell r="B247" t="str">
            <v>RUIZ</v>
          </cell>
          <cell r="C247" t="str">
            <v>REYES</v>
          </cell>
          <cell r="D247" t="str">
            <v>ASHLEY NATASHA</v>
          </cell>
        </row>
        <row r="248">
          <cell r="B248" t="str">
            <v>CONTRERAS</v>
          </cell>
          <cell r="C248" t="str">
            <v>CRUZ</v>
          </cell>
          <cell r="D248" t="str">
            <v>VICTOR ALONSO</v>
          </cell>
        </row>
        <row r="249">
          <cell r="B249" t="str">
            <v>CALLES</v>
          </cell>
          <cell r="C249" t="str">
            <v>HERNANDEZ</v>
          </cell>
          <cell r="D249" t="str">
            <v>JUAN CARLOS</v>
          </cell>
        </row>
        <row r="250">
          <cell r="B250" t="str">
            <v>LOPEZ</v>
          </cell>
          <cell r="C250" t="str">
            <v>RAFAEL</v>
          </cell>
          <cell r="D250" t="str">
            <v>VAZQUEZ</v>
          </cell>
        </row>
        <row r="251">
          <cell r="B251" t="str">
            <v>ÁVILA</v>
          </cell>
          <cell r="C251" t="str">
            <v>VALOR</v>
          </cell>
          <cell r="D251" t="str">
            <v>JUAN ROMÁN</v>
          </cell>
        </row>
        <row r="252">
          <cell r="B252" t="str">
            <v>LARA</v>
          </cell>
          <cell r="C252" t="str">
            <v>ORTIZ</v>
          </cell>
          <cell r="D252" t="str">
            <v>ELIZABETH</v>
          </cell>
        </row>
        <row r="253">
          <cell r="B253" t="str">
            <v>ROMERO</v>
          </cell>
          <cell r="C253" t="str">
            <v>FALFAN</v>
          </cell>
          <cell r="D253" t="str">
            <v>ALBERTA GUADALUPE</v>
          </cell>
        </row>
        <row r="254">
          <cell r="B254" t="str">
            <v>HERNANDEZ</v>
          </cell>
          <cell r="C254" t="str">
            <v>GUTIERREZ</v>
          </cell>
          <cell r="D254" t="str">
            <v>JOSE MANUEL</v>
          </cell>
        </row>
        <row r="255">
          <cell r="B255" t="str">
            <v>SANCHEZ</v>
          </cell>
          <cell r="C255" t="str">
            <v>MORALES</v>
          </cell>
          <cell r="D255" t="str">
            <v>MARIAFERNANDA</v>
          </cell>
        </row>
        <row r="256">
          <cell r="B256" t="str">
            <v>LOPEZ</v>
          </cell>
          <cell r="C256" t="str">
            <v>RIVERA</v>
          </cell>
          <cell r="D256" t="str">
            <v>CRISTIAN</v>
          </cell>
        </row>
        <row r="257">
          <cell r="B257" t="str">
            <v>DELFÍN</v>
          </cell>
          <cell r="C257" t="str">
            <v>HERNÁNDEZ</v>
          </cell>
          <cell r="D257" t="str">
            <v>KARINA</v>
          </cell>
        </row>
        <row r="258">
          <cell r="B258" t="str">
            <v>ROSAS</v>
          </cell>
          <cell r="C258" t="str">
            <v>GUARDADO</v>
          </cell>
          <cell r="D258" t="str">
            <v>GUILLERMO DE JESUS</v>
          </cell>
        </row>
        <row r="259">
          <cell r="B259" t="str">
            <v>VAZQUEZ</v>
          </cell>
          <cell r="C259" t="str">
            <v>BALTAZAR</v>
          </cell>
          <cell r="D259" t="str">
            <v>LUIS EDUARDO</v>
          </cell>
        </row>
        <row r="260">
          <cell r="B260" t="str">
            <v>RAMIREZ</v>
          </cell>
          <cell r="C260" t="str">
            <v>GRAJALES</v>
          </cell>
          <cell r="D260" t="str">
            <v>VICTOR HUGO</v>
          </cell>
        </row>
        <row r="261">
          <cell r="B261" t="str">
            <v>ACOSTA</v>
          </cell>
          <cell r="C261" t="str">
            <v>MEDINA</v>
          </cell>
          <cell r="D261" t="str">
            <v>ALBERTO</v>
          </cell>
        </row>
        <row r="262">
          <cell r="B262" t="str">
            <v>MENDEZ</v>
          </cell>
          <cell r="C262" t="str">
            <v>LOBATO</v>
          </cell>
          <cell r="D262" t="str">
            <v>SANTIAGO</v>
          </cell>
        </row>
        <row r="263">
          <cell r="B263" t="str">
            <v>MOGUEL</v>
          </cell>
          <cell r="C263" t="str">
            <v>QUINTANA</v>
          </cell>
          <cell r="D263" t="str">
            <v>ELIAS</v>
          </cell>
        </row>
        <row r="264">
          <cell r="B264" t="str">
            <v>MARTINEZ</v>
          </cell>
          <cell r="C264" t="str">
            <v>ARIAS</v>
          </cell>
          <cell r="D264" t="str">
            <v>ALEX</v>
          </cell>
        </row>
        <row r="265">
          <cell r="B265" t="str">
            <v>SANCHEZ</v>
          </cell>
          <cell r="C265" t="str">
            <v>RODRIGUEZ</v>
          </cell>
          <cell r="D265" t="str">
            <v>ELI</v>
          </cell>
        </row>
        <row r="266">
          <cell r="B266" t="str">
            <v>BERNABE</v>
          </cell>
          <cell r="C266" t="str">
            <v>MARTINEZ</v>
          </cell>
          <cell r="D266" t="str">
            <v>JOSE LUIS</v>
          </cell>
        </row>
        <row r="267">
          <cell r="B267" t="str">
            <v>MORALES</v>
          </cell>
          <cell r="C267" t="str">
            <v>GUZMAN</v>
          </cell>
          <cell r="D267" t="str">
            <v>DANNA PAOLA</v>
          </cell>
        </row>
        <row r="268">
          <cell r="B268" t="str">
            <v>ROMUALDO</v>
          </cell>
          <cell r="C268" t="str">
            <v>LORENZO</v>
          </cell>
          <cell r="D268" t="str">
            <v>FERNANDO</v>
          </cell>
        </row>
        <row r="269">
          <cell r="B269" t="str">
            <v>LARA</v>
          </cell>
          <cell r="C269" t="str">
            <v>ROMERO</v>
          </cell>
          <cell r="D269" t="str">
            <v>MONTSERRAT</v>
          </cell>
        </row>
        <row r="270">
          <cell r="B270" t="str">
            <v>AGUIRRE</v>
          </cell>
          <cell r="C270" t="str">
            <v>MEDINA</v>
          </cell>
          <cell r="D270" t="str">
            <v>EDWIN YAMILT</v>
          </cell>
        </row>
        <row r="271">
          <cell r="B271" t="str">
            <v>CASTILLO</v>
          </cell>
          <cell r="C271" t="str">
            <v>DOMÍNGUEZ</v>
          </cell>
          <cell r="D271" t="str">
            <v>HECTOR ALONZO</v>
          </cell>
        </row>
        <row r="272">
          <cell r="B272" t="str">
            <v>ROSAS</v>
          </cell>
          <cell r="C272" t="str">
            <v>ALCANTARA</v>
          </cell>
          <cell r="D272" t="str">
            <v>DELIA</v>
          </cell>
        </row>
        <row r="273">
          <cell r="B273" t="str">
            <v>SÁNCHEZ</v>
          </cell>
          <cell r="C273" t="str">
            <v>ROSAS</v>
          </cell>
          <cell r="D273" t="str">
            <v>JOSÉ ANTONIO</v>
          </cell>
        </row>
        <row r="274">
          <cell r="B274" t="str">
            <v>TOBON</v>
          </cell>
          <cell r="C274" t="str">
            <v>SANCHEZ</v>
          </cell>
          <cell r="D274" t="str">
            <v>MIGUEL ANGEL</v>
          </cell>
        </row>
        <row r="275">
          <cell r="B275" t="str">
            <v>GARCIA</v>
          </cell>
          <cell r="C275" t="str">
            <v>LOZANO</v>
          </cell>
          <cell r="D275" t="str">
            <v>JESUS</v>
          </cell>
        </row>
        <row r="276">
          <cell r="B276" t="str">
            <v>AGUIRRE</v>
          </cell>
          <cell r="C276" t="str">
            <v>AGUIRRE</v>
          </cell>
          <cell r="D276" t="str">
            <v>SAYURI</v>
          </cell>
        </row>
        <row r="277">
          <cell r="B277" t="str">
            <v>HERNANDEZ</v>
          </cell>
          <cell r="C277" t="str">
            <v>RONQUILLO</v>
          </cell>
          <cell r="D277" t="str">
            <v>CESAR</v>
          </cell>
        </row>
        <row r="278">
          <cell r="B278" t="str">
            <v>SOLANO</v>
          </cell>
          <cell r="C278" t="str">
            <v>SALGADO</v>
          </cell>
          <cell r="D278" t="str">
            <v>JOSE MIGUEL</v>
          </cell>
        </row>
        <row r="279">
          <cell r="B279" t="str">
            <v>PALACIOS</v>
          </cell>
          <cell r="C279" t="str">
            <v>SIERRA</v>
          </cell>
          <cell r="D279" t="str">
            <v>HERIBERTO</v>
          </cell>
        </row>
        <row r="280">
          <cell r="B280" t="str">
            <v>CANCHE</v>
          </cell>
          <cell r="C280" t="str">
            <v>ACEVEDO</v>
          </cell>
          <cell r="D280" t="str">
            <v>MISAEL</v>
          </cell>
        </row>
        <row r="281">
          <cell r="B281" t="str">
            <v>GOMEZ</v>
          </cell>
          <cell r="C281" t="str">
            <v>LEON</v>
          </cell>
          <cell r="D281" t="str">
            <v>PAULA MARIA</v>
          </cell>
        </row>
        <row r="282">
          <cell r="B282" t="str">
            <v>PALACIOS</v>
          </cell>
          <cell r="C282" t="str">
            <v>ENRIQUEZ</v>
          </cell>
          <cell r="D282" t="str">
            <v>JUVENCIO</v>
          </cell>
        </row>
        <row r="283">
          <cell r="B283" t="str">
            <v>MIGUEL</v>
          </cell>
          <cell r="C283" t="str">
            <v>QUINTERO</v>
          </cell>
          <cell r="D283" t="str">
            <v>LUIS GUSTAVO</v>
          </cell>
        </row>
        <row r="284">
          <cell r="B284" t="str">
            <v>LOPEZ</v>
          </cell>
          <cell r="C284" t="str">
            <v>GONZALEZ</v>
          </cell>
          <cell r="D284" t="str">
            <v>ALEJANDRO</v>
          </cell>
        </row>
        <row r="285">
          <cell r="B285" t="str">
            <v>MORA</v>
          </cell>
          <cell r="C285" t="str">
            <v>ENRIQUEZ</v>
          </cell>
          <cell r="D285" t="str">
            <v>OSCAR</v>
          </cell>
        </row>
        <row r="286">
          <cell r="B286" t="str">
            <v>ROMERO</v>
          </cell>
          <cell r="C286" t="str">
            <v>RIOS</v>
          </cell>
          <cell r="D286" t="str">
            <v>JACQUELINE</v>
          </cell>
        </row>
        <row r="287">
          <cell r="B287" t="str">
            <v>PEREZ</v>
          </cell>
          <cell r="C287" t="str">
            <v>LUIS</v>
          </cell>
          <cell r="D287" t="str">
            <v>MARIANA</v>
          </cell>
        </row>
        <row r="288">
          <cell r="B288" t="str">
            <v>PRADO</v>
          </cell>
          <cell r="C288" t="str">
            <v>MONTIEL</v>
          </cell>
          <cell r="D288" t="str">
            <v>CHRISTOPHER</v>
          </cell>
        </row>
        <row r="289">
          <cell r="B289" t="str">
            <v>BRAVO</v>
          </cell>
          <cell r="C289" t="str">
            <v>HUDSON</v>
          </cell>
          <cell r="D289" t="str">
            <v>WILLIAM</v>
          </cell>
        </row>
        <row r="290">
          <cell r="B290" t="str">
            <v>SOLORZANO</v>
          </cell>
          <cell r="C290" t="str">
            <v>MARIN</v>
          </cell>
          <cell r="D290" t="str">
            <v>LEONARDO ISIDORO</v>
          </cell>
        </row>
        <row r="291">
          <cell r="B291" t="str">
            <v>ALVAREZ</v>
          </cell>
          <cell r="C291" t="str">
            <v>MANRIQUEZ</v>
          </cell>
          <cell r="D291" t="str">
            <v>FANNY GUADALUPE</v>
          </cell>
        </row>
        <row r="292">
          <cell r="B292" t="str">
            <v>PÉREZ</v>
          </cell>
          <cell r="C292" t="str">
            <v>MARÍN</v>
          </cell>
          <cell r="D292" t="str">
            <v>JHANCARLO</v>
          </cell>
        </row>
        <row r="293">
          <cell r="B293" t="str">
            <v>ZAMORA</v>
          </cell>
          <cell r="C293" t="str">
            <v>URBANO</v>
          </cell>
          <cell r="D293" t="str">
            <v>JONATHAN</v>
          </cell>
        </row>
        <row r="294">
          <cell r="B294" t="str">
            <v>ELIAS</v>
          </cell>
          <cell r="C294" t="str">
            <v>MORALES</v>
          </cell>
          <cell r="D294" t="str">
            <v>MUNIR</v>
          </cell>
        </row>
        <row r="295">
          <cell r="B295" t="str">
            <v>GUTIÉRREZ</v>
          </cell>
          <cell r="C295" t="str">
            <v>MARTÍNEZ</v>
          </cell>
          <cell r="D295" t="str">
            <v>ENRIQUE</v>
          </cell>
        </row>
        <row r="296">
          <cell r="B296" t="str">
            <v>SAN JUAN</v>
          </cell>
          <cell r="C296" t="str">
            <v>ABURTO</v>
          </cell>
          <cell r="D296" t="str">
            <v>ARTURO</v>
          </cell>
        </row>
        <row r="297">
          <cell r="B297" t="str">
            <v>LOPEZ</v>
          </cell>
          <cell r="C297" t="str">
            <v>HERRERA</v>
          </cell>
          <cell r="D297" t="str">
            <v>BRENYER ISRAEL</v>
          </cell>
        </row>
        <row r="298">
          <cell r="B298" t="str">
            <v>MORALES</v>
          </cell>
          <cell r="C298" t="str">
            <v>AGUILAR</v>
          </cell>
          <cell r="D298" t="str">
            <v>FRIDA ALEJANDRA</v>
          </cell>
        </row>
        <row r="299">
          <cell r="B299" t="str">
            <v>BARRADAS</v>
          </cell>
          <cell r="C299" t="str">
            <v>MONTES</v>
          </cell>
          <cell r="D299" t="str">
            <v>JOSAFAT</v>
          </cell>
        </row>
        <row r="300">
          <cell r="B300" t="str">
            <v>PALACIOS</v>
          </cell>
          <cell r="C300" t="str">
            <v>AGUILAR</v>
          </cell>
          <cell r="D300" t="str">
            <v>AGUSTIN DE JESUS</v>
          </cell>
        </row>
        <row r="301">
          <cell r="B301" t="str">
            <v>SENA</v>
          </cell>
          <cell r="C301" t="str">
            <v>CHACHA</v>
          </cell>
          <cell r="D301" t="str">
            <v>EDGAR JAFET</v>
          </cell>
        </row>
        <row r="302">
          <cell r="B302" t="str">
            <v>GONZALEZ</v>
          </cell>
          <cell r="C302" t="str">
            <v>SANTIAGO</v>
          </cell>
          <cell r="D302" t="str">
            <v>GUADALUPE</v>
          </cell>
        </row>
        <row r="303">
          <cell r="B303" t="str">
            <v>FERRETTI</v>
          </cell>
          <cell r="C303" t="str">
            <v>COBOS</v>
          </cell>
          <cell r="D303" t="str">
            <v>CRISTOPHER OBHETT</v>
          </cell>
        </row>
        <row r="304">
          <cell r="B304" t="str">
            <v>TORRES</v>
          </cell>
          <cell r="C304" t="str">
            <v>LOPEZ</v>
          </cell>
          <cell r="D304" t="str">
            <v>ERIK</v>
          </cell>
        </row>
        <row r="305">
          <cell r="B305" t="str">
            <v>CANSECO</v>
          </cell>
          <cell r="C305" t="str">
            <v>LOPEZ</v>
          </cell>
          <cell r="D305" t="str">
            <v>ALAN</v>
          </cell>
        </row>
        <row r="306">
          <cell r="B306" t="str">
            <v>ROSAS</v>
          </cell>
          <cell r="C306" t="str">
            <v>CANCIO</v>
          </cell>
          <cell r="D306" t="str">
            <v>JOSE ARTURO</v>
          </cell>
        </row>
        <row r="307">
          <cell r="B307" t="str">
            <v>GONZALEZ</v>
          </cell>
          <cell r="C307" t="str">
            <v>AGUILAR</v>
          </cell>
          <cell r="D307" t="str">
            <v>ELISEO GAMALIEL</v>
          </cell>
        </row>
        <row r="308">
          <cell r="B308" t="str">
            <v>RODRIGUEZ</v>
          </cell>
          <cell r="C308" t="str">
            <v>ANGULO</v>
          </cell>
          <cell r="D308" t="str">
            <v>MARIA FERNANDA</v>
          </cell>
        </row>
        <row r="309">
          <cell r="B309" t="str">
            <v>DOMÍNGUEZ</v>
          </cell>
          <cell r="C309" t="str">
            <v>ELVIRA</v>
          </cell>
          <cell r="D309" t="str">
            <v>JOSÉ ARTURO</v>
          </cell>
        </row>
        <row r="310">
          <cell r="B310" t="str">
            <v>NAVA</v>
          </cell>
          <cell r="C310" t="str">
            <v>AYALA</v>
          </cell>
          <cell r="D310" t="str">
            <v>KRISHNA</v>
          </cell>
        </row>
        <row r="311">
          <cell r="B311" t="str">
            <v>YÉPEZ</v>
          </cell>
          <cell r="C311" t="str">
            <v>SALCEDO</v>
          </cell>
          <cell r="D311" t="str">
            <v>JESÚS EDUARDO</v>
          </cell>
        </row>
        <row r="312">
          <cell r="B312" t="str">
            <v>MARTÍNEZ</v>
          </cell>
          <cell r="C312" t="str">
            <v>ASPRÓN</v>
          </cell>
          <cell r="D312" t="str">
            <v>FRANCISCO</v>
          </cell>
        </row>
        <row r="313">
          <cell r="B313" t="str">
            <v>JIMENEZ</v>
          </cell>
          <cell r="C313" t="str">
            <v>PEÑA</v>
          </cell>
          <cell r="D313" t="str">
            <v>GUSTAVO</v>
          </cell>
        </row>
        <row r="314">
          <cell r="B314" t="str">
            <v>ZAMUDIO</v>
          </cell>
          <cell r="C314" t="str">
            <v>MARTINEZ</v>
          </cell>
          <cell r="D314" t="str">
            <v>JOSUE ANTONIO</v>
          </cell>
        </row>
        <row r="315">
          <cell r="B315" t="str">
            <v>LLANOS</v>
          </cell>
          <cell r="C315" t="str">
            <v>VELAZQUEZ</v>
          </cell>
          <cell r="D315" t="str">
            <v>DIANA</v>
          </cell>
        </row>
        <row r="316">
          <cell r="B316" t="str">
            <v>ARROYO</v>
          </cell>
          <cell r="C316" t="str">
            <v>HERNANDEZ</v>
          </cell>
          <cell r="D316" t="str">
            <v>ANGEL GAMALIEL</v>
          </cell>
        </row>
        <row r="317">
          <cell r="B317" t="str">
            <v>FLORES</v>
          </cell>
          <cell r="C317" t="str">
            <v>VALDEZ</v>
          </cell>
          <cell r="D317" t="str">
            <v>ALEXIS</v>
          </cell>
        </row>
        <row r="318">
          <cell r="B318" t="str">
            <v>MORALES</v>
          </cell>
          <cell r="C318" t="str">
            <v>SANTOS</v>
          </cell>
          <cell r="D318" t="str">
            <v>KEVIN DE JESÚS</v>
          </cell>
        </row>
        <row r="319">
          <cell r="B319" t="str">
            <v>CORTES</v>
          </cell>
          <cell r="C319" t="str">
            <v>CRUZ</v>
          </cell>
          <cell r="D319" t="str">
            <v>LEONARDO</v>
          </cell>
        </row>
        <row r="320">
          <cell r="B320" t="str">
            <v>RAMÍREZ</v>
          </cell>
          <cell r="C320" t="str">
            <v>TORRES</v>
          </cell>
          <cell r="D320" t="str">
            <v>JESÚS ÁNGEL</v>
          </cell>
        </row>
        <row r="321">
          <cell r="B321" t="str">
            <v>PASCUAL</v>
          </cell>
          <cell r="C321" t="str">
            <v>TERAN</v>
          </cell>
          <cell r="D321" t="str">
            <v>JULIO ALBERTO</v>
          </cell>
        </row>
        <row r="322">
          <cell r="B322" t="str">
            <v>MANZO</v>
          </cell>
          <cell r="C322" t="str">
            <v>MARTINEZ</v>
          </cell>
          <cell r="D322" t="str">
            <v>CARLOS  EMILIANO</v>
          </cell>
        </row>
        <row r="323">
          <cell r="B323" t="str">
            <v>PEREZ</v>
          </cell>
          <cell r="C323" t="str">
            <v>DIAZ</v>
          </cell>
          <cell r="D323" t="str">
            <v>JUAN DANIEL</v>
          </cell>
        </row>
        <row r="324">
          <cell r="B324" t="str">
            <v>GONZALEZ</v>
          </cell>
          <cell r="C324" t="str">
            <v>BOLAÑOS</v>
          </cell>
          <cell r="D324" t="str">
            <v>LUIS EDUARDO</v>
          </cell>
        </row>
        <row r="325">
          <cell r="B325" t="str">
            <v>PALACIOS</v>
          </cell>
          <cell r="C325" t="str">
            <v>RAMIREZ</v>
          </cell>
          <cell r="D325" t="str">
            <v>CRISTIAN MANUEL</v>
          </cell>
        </row>
        <row r="326">
          <cell r="B326" t="str">
            <v>CANSECO</v>
          </cell>
          <cell r="C326" t="str">
            <v>LUNA</v>
          </cell>
          <cell r="D326" t="str">
            <v>JOSE ALBERTO</v>
          </cell>
        </row>
        <row r="327">
          <cell r="B327" t="str">
            <v>NORBERTO</v>
          </cell>
          <cell r="C327" t="str">
            <v>ANTONIO</v>
          </cell>
          <cell r="D327" t="str">
            <v>JACQUELINE</v>
          </cell>
        </row>
        <row r="328">
          <cell r="B328" t="str">
            <v>LOPEZ</v>
          </cell>
          <cell r="C328" t="str">
            <v>PULIDO</v>
          </cell>
          <cell r="D328" t="str">
            <v>LESLY MICHELL</v>
          </cell>
        </row>
        <row r="329">
          <cell r="B329" t="str">
            <v>TRONCO</v>
          </cell>
          <cell r="C329" t="str">
            <v>AVENDAÑO</v>
          </cell>
          <cell r="D329" t="str">
            <v>ANGEL</v>
          </cell>
        </row>
        <row r="330">
          <cell r="B330" t="str">
            <v>ACEVEDO</v>
          </cell>
          <cell r="C330" t="str">
            <v>RAMÓN</v>
          </cell>
          <cell r="D330" t="str">
            <v>ERICK</v>
          </cell>
        </row>
        <row r="331">
          <cell r="B331" t="str">
            <v>DE LA CRUZ</v>
          </cell>
          <cell r="C331" t="str">
            <v>AVILA</v>
          </cell>
          <cell r="D331" t="str">
            <v>DARWIN YAHIR</v>
          </cell>
        </row>
        <row r="332">
          <cell r="B332" t="str">
            <v>UTRERA</v>
          </cell>
          <cell r="C332" t="str">
            <v>CASTRO</v>
          </cell>
          <cell r="D332" t="str">
            <v>DANIELA</v>
          </cell>
        </row>
        <row r="333">
          <cell r="B333" t="str">
            <v>MARTINEZ</v>
          </cell>
          <cell r="C333" t="str">
            <v>VAZQUEZ</v>
          </cell>
          <cell r="D333" t="str">
            <v>VÍCTOR MANUEL</v>
          </cell>
        </row>
        <row r="334">
          <cell r="B334" t="str">
            <v>ALONSO</v>
          </cell>
          <cell r="C334" t="str">
            <v>HERNANDEZ</v>
          </cell>
          <cell r="D334" t="str">
            <v>JESUS EDUARDO</v>
          </cell>
        </row>
        <row r="335">
          <cell r="B335" t="str">
            <v>CASILLAS</v>
          </cell>
          <cell r="C335" t="str">
            <v>RAMIREZ</v>
          </cell>
          <cell r="D335" t="str">
            <v>JESUS ALBERTO</v>
          </cell>
        </row>
        <row r="336">
          <cell r="B336" t="str">
            <v>LARA</v>
          </cell>
          <cell r="C336" t="str">
            <v>TORRES</v>
          </cell>
          <cell r="D336" t="str">
            <v>JAFET</v>
          </cell>
        </row>
        <row r="337">
          <cell r="B337" t="str">
            <v>MARTINEZ</v>
          </cell>
          <cell r="C337" t="str">
            <v>TRIUNFO</v>
          </cell>
          <cell r="D337" t="str">
            <v>RODRIGO</v>
          </cell>
        </row>
        <row r="338">
          <cell r="B338" t="str">
            <v>AGUILAR</v>
          </cell>
          <cell r="C338" t="str">
            <v>GONZÁLEZ</v>
          </cell>
          <cell r="D338" t="str">
            <v>VANIA</v>
          </cell>
        </row>
        <row r="339">
          <cell r="B339" t="str">
            <v>MORALES</v>
          </cell>
          <cell r="C339" t="str">
            <v>POLO</v>
          </cell>
          <cell r="D339" t="str">
            <v>DAVID</v>
          </cell>
        </row>
        <row r="340">
          <cell r="B340" t="str">
            <v>JIMENEZ</v>
          </cell>
          <cell r="C340" t="str">
            <v>DIEGO</v>
          </cell>
          <cell r="D340" t="str">
            <v>JOSE MANUEL</v>
          </cell>
        </row>
        <row r="341">
          <cell r="B341" t="str">
            <v>HERNANDEZ</v>
          </cell>
          <cell r="C341" t="str">
            <v>UTRERA</v>
          </cell>
          <cell r="D341" t="str">
            <v>MARIA DE LOS ANGELES</v>
          </cell>
        </row>
        <row r="343">
          <cell r="B343" t="str">
            <v>CRUZ</v>
          </cell>
          <cell r="C343" t="str">
            <v>PÉREZ</v>
          </cell>
          <cell r="D343" t="str">
            <v>ALEXA CECILIA</v>
          </cell>
        </row>
        <row r="344">
          <cell r="B344" t="str">
            <v>RIVERA</v>
          </cell>
          <cell r="C344" t="str">
            <v>ROMERO</v>
          </cell>
          <cell r="D344" t="str">
            <v>DANIELA</v>
          </cell>
        </row>
        <row r="345">
          <cell r="B345" t="str">
            <v>SANCHEZ</v>
          </cell>
          <cell r="C345" t="str">
            <v>CERVANTES</v>
          </cell>
          <cell r="D345" t="str">
            <v>DENISE ARIANA</v>
          </cell>
        </row>
        <row r="346">
          <cell r="B346" t="str">
            <v>TESCAHUA</v>
          </cell>
          <cell r="C346" t="str">
            <v>CASTILLO</v>
          </cell>
          <cell r="D346" t="str">
            <v>ANGEL MARTIN</v>
          </cell>
        </row>
        <row r="347">
          <cell r="B347" t="str">
            <v>NAVARRO</v>
          </cell>
          <cell r="C347" t="str">
            <v>CARMONA</v>
          </cell>
          <cell r="D347" t="str">
            <v>MARIANA</v>
          </cell>
        </row>
        <row r="348">
          <cell r="B348" t="str">
            <v>CASTREJON</v>
          </cell>
          <cell r="C348" t="str">
            <v>PARRA</v>
          </cell>
          <cell r="D348" t="str">
            <v>GENESIS AMERICA</v>
          </cell>
        </row>
        <row r="349">
          <cell r="B349" t="str">
            <v>OCHOA</v>
          </cell>
          <cell r="C349" t="str">
            <v>CARMONA</v>
          </cell>
          <cell r="D349" t="str">
            <v>VALERIA</v>
          </cell>
        </row>
        <row r="350">
          <cell r="B350" t="str">
            <v>WUITRON</v>
          </cell>
          <cell r="C350" t="str">
            <v>MENDOZA</v>
          </cell>
          <cell r="D350" t="str">
            <v>NAOMI ABIGAIL</v>
          </cell>
        </row>
        <row r="351">
          <cell r="B351" t="str">
            <v>AGUIRRE</v>
          </cell>
          <cell r="C351" t="str">
            <v>RAMIREZ</v>
          </cell>
          <cell r="D351" t="str">
            <v>MARIO</v>
          </cell>
        </row>
        <row r="352">
          <cell r="B352" t="str">
            <v>MARTINEZ</v>
          </cell>
          <cell r="C352" t="str">
            <v>HERNANDEZ</v>
          </cell>
          <cell r="D352" t="str">
            <v>MARIA JOSE</v>
          </cell>
        </row>
        <row r="353">
          <cell r="B353" t="str">
            <v>MAZA</v>
          </cell>
          <cell r="C353" t="str">
            <v>BELTRAN</v>
          </cell>
          <cell r="D353" t="str">
            <v>MONICA</v>
          </cell>
        </row>
        <row r="354">
          <cell r="B354" t="str">
            <v>VEGA</v>
          </cell>
          <cell r="C354" t="str">
            <v>PRIETO</v>
          </cell>
          <cell r="D354" t="str">
            <v>YOSELIN</v>
          </cell>
        </row>
        <row r="355">
          <cell r="B355" t="str">
            <v>PEREZ</v>
          </cell>
          <cell r="C355" t="str">
            <v>PEREZ</v>
          </cell>
          <cell r="D355" t="str">
            <v>JOSE EDUARDO</v>
          </cell>
        </row>
        <row r="356">
          <cell r="B356" t="str">
            <v>GONZALEZ</v>
          </cell>
          <cell r="C356" t="str">
            <v>TAPIA</v>
          </cell>
          <cell r="D356" t="str">
            <v>CRISTINO DE JESUS</v>
          </cell>
        </row>
        <row r="357">
          <cell r="B357" t="str">
            <v>COLORADO</v>
          </cell>
          <cell r="C357" t="str">
            <v>HERRERA</v>
          </cell>
          <cell r="D357" t="str">
            <v>LUIS DAVID</v>
          </cell>
        </row>
        <row r="358">
          <cell r="B358" t="str">
            <v>SANCHEZ</v>
          </cell>
          <cell r="C358" t="str">
            <v>RAMIREZ</v>
          </cell>
          <cell r="D358" t="str">
            <v>CRISTOBAL</v>
          </cell>
        </row>
        <row r="359">
          <cell r="B359" t="str">
            <v>VARILLAS</v>
          </cell>
          <cell r="C359" t="str">
            <v>ROMERO</v>
          </cell>
          <cell r="D359" t="str">
            <v>YARETZY</v>
          </cell>
        </row>
        <row r="360">
          <cell r="B360" t="str">
            <v>FERNANDEZ</v>
          </cell>
          <cell r="C360" t="str">
            <v>CALLES</v>
          </cell>
          <cell r="D360" t="str">
            <v>MARIA YAZMIN</v>
          </cell>
        </row>
        <row r="361">
          <cell r="B361" t="str">
            <v>LAVARIEGA</v>
          </cell>
          <cell r="C361" t="str">
            <v>SANTIAGO</v>
          </cell>
          <cell r="D361" t="str">
            <v>DANIELA</v>
          </cell>
        </row>
        <row r="362">
          <cell r="B362" t="str">
            <v>SEGURA</v>
          </cell>
          <cell r="C362" t="str">
            <v>BELTRAN</v>
          </cell>
          <cell r="D362" t="str">
            <v>CITLALY</v>
          </cell>
        </row>
        <row r="363">
          <cell r="B363" t="str">
            <v>GUTIERREZ</v>
          </cell>
          <cell r="C363" t="str">
            <v>HERNANDEZ</v>
          </cell>
          <cell r="D363" t="str">
            <v>CAMERINO</v>
          </cell>
        </row>
        <row r="364">
          <cell r="B364" t="str">
            <v>ENCARNACION</v>
          </cell>
          <cell r="C364" t="str">
            <v>LUIS</v>
          </cell>
          <cell r="D364" t="str">
            <v>ANA YAZMIN</v>
          </cell>
        </row>
        <row r="365">
          <cell r="B365" t="str">
            <v>LUNA</v>
          </cell>
          <cell r="C365" t="str">
            <v>GARCIA</v>
          </cell>
          <cell r="D365" t="str">
            <v>YULIANA</v>
          </cell>
        </row>
        <row r="366">
          <cell r="B366" t="str">
            <v>SOSA</v>
          </cell>
          <cell r="C366" t="str">
            <v>FERNANDEZ</v>
          </cell>
          <cell r="D366" t="str">
            <v>LIZBETH</v>
          </cell>
        </row>
        <row r="367">
          <cell r="B367" t="str">
            <v>VAZQUEZ</v>
          </cell>
          <cell r="C367" t="str">
            <v>VELA</v>
          </cell>
          <cell r="D367" t="str">
            <v>JENNIFER</v>
          </cell>
        </row>
        <row r="368">
          <cell r="B368" t="str">
            <v>SANCHEZ</v>
          </cell>
          <cell r="C368" t="str">
            <v>MARIN</v>
          </cell>
          <cell r="D368" t="str">
            <v>LUIS FERNANDO</v>
          </cell>
        </row>
        <row r="369">
          <cell r="B369" t="str">
            <v>ILLESCAS</v>
          </cell>
          <cell r="C369" t="str">
            <v>CRUZ</v>
          </cell>
          <cell r="D369" t="str">
            <v>ANDREA</v>
          </cell>
        </row>
        <row r="371">
          <cell r="B371" t="str">
            <v>GOMEZ</v>
          </cell>
          <cell r="C371" t="str">
            <v>SANCHEZ</v>
          </cell>
          <cell r="D371" t="str">
            <v>CHRISTOPHER</v>
          </cell>
        </row>
        <row r="372">
          <cell r="B372" t="str">
            <v>RAMIREZ</v>
          </cell>
          <cell r="C372" t="str">
            <v>GUZMAN</v>
          </cell>
          <cell r="D372" t="str">
            <v>CITLALI RUBI</v>
          </cell>
        </row>
        <row r="373">
          <cell r="B373" t="str">
            <v>ALVARADO</v>
          </cell>
          <cell r="C373" t="str">
            <v>SOSA</v>
          </cell>
          <cell r="D373" t="str">
            <v>ALEXANDRA</v>
          </cell>
        </row>
        <row r="374">
          <cell r="B374" t="str">
            <v>FLORES</v>
          </cell>
          <cell r="C374" t="str">
            <v>PEDRO</v>
          </cell>
          <cell r="D374" t="str">
            <v>ABIGAIL</v>
          </cell>
        </row>
        <row r="375">
          <cell r="B375" t="str">
            <v>CALLES</v>
          </cell>
          <cell r="C375" t="str">
            <v>XOCUA</v>
          </cell>
          <cell r="D375" t="str">
            <v>ALONDRA</v>
          </cell>
        </row>
        <row r="376">
          <cell r="B376" t="str">
            <v>LUNA</v>
          </cell>
          <cell r="C376" t="str">
            <v>GARCIA</v>
          </cell>
          <cell r="D376" t="str">
            <v>YULISSA</v>
          </cell>
        </row>
        <row r="377">
          <cell r="B377" t="str">
            <v>RODRIGUEZ</v>
          </cell>
          <cell r="C377" t="str">
            <v>JIMENEZ</v>
          </cell>
          <cell r="D377" t="str">
            <v>DIANA PAOLA</v>
          </cell>
        </row>
        <row r="378">
          <cell r="B378" t="str">
            <v>FIGUEROA</v>
          </cell>
          <cell r="C378" t="str">
            <v>MUÑOZ</v>
          </cell>
          <cell r="D378" t="str">
            <v>MARIA CRISTINA</v>
          </cell>
        </row>
        <row r="379">
          <cell r="B379" t="str">
            <v>CALLES</v>
          </cell>
          <cell r="C379" t="str">
            <v>XOCHITL GABRIELA</v>
          </cell>
          <cell r="D379" t="str">
            <v>LÓPEZ</v>
          </cell>
        </row>
        <row r="380">
          <cell r="B380" t="str">
            <v>CALLES</v>
          </cell>
          <cell r="C380" t="str">
            <v>HERRERA</v>
          </cell>
          <cell r="D380" t="str">
            <v>ZULENNY</v>
          </cell>
        </row>
        <row r="381">
          <cell r="B381" t="str">
            <v>TAMAYO</v>
          </cell>
          <cell r="C381" t="str">
            <v>OROSCO</v>
          </cell>
          <cell r="D381" t="str">
            <v>GEORGINA</v>
          </cell>
        </row>
        <row r="382">
          <cell r="B382" t="str">
            <v>PÉREZ</v>
          </cell>
          <cell r="C382" t="str">
            <v>HERMOSILLO</v>
          </cell>
          <cell r="D382" t="str">
            <v>KIMBERLEY</v>
          </cell>
        </row>
        <row r="383">
          <cell r="B383" t="str">
            <v>RAMOS</v>
          </cell>
          <cell r="C383" t="str">
            <v>VIDAL</v>
          </cell>
          <cell r="D383" t="str">
            <v>PAMELA AMAYRANI</v>
          </cell>
        </row>
        <row r="384">
          <cell r="B384" t="str">
            <v>VELAZQUEZ</v>
          </cell>
          <cell r="C384" t="str">
            <v>OSORIO</v>
          </cell>
          <cell r="D384" t="str">
            <v>MARTHA  ANGELICA</v>
          </cell>
        </row>
        <row r="385">
          <cell r="B385" t="str">
            <v>RODRIGUEZ</v>
          </cell>
          <cell r="C385" t="str">
            <v>FLORES</v>
          </cell>
          <cell r="D385" t="str">
            <v>ALESSANDRA</v>
          </cell>
        </row>
        <row r="386">
          <cell r="B386" t="str">
            <v>HUESCA</v>
          </cell>
          <cell r="C386" t="str">
            <v>CHAIREZ</v>
          </cell>
          <cell r="D386" t="str">
            <v>ANGEL ALEJANDRO</v>
          </cell>
        </row>
        <row r="387">
          <cell r="B387" t="str">
            <v>QUINTERO</v>
          </cell>
          <cell r="C387" t="str">
            <v>SALOMON</v>
          </cell>
          <cell r="D387" t="str">
            <v>ARIANA</v>
          </cell>
        </row>
        <row r="388">
          <cell r="B388" t="str">
            <v>AGUILERA</v>
          </cell>
          <cell r="C388" t="str">
            <v>JAIME</v>
          </cell>
          <cell r="D388" t="str">
            <v>FRANCISCO</v>
          </cell>
        </row>
        <row r="389">
          <cell r="B389" t="str">
            <v>ROMERO</v>
          </cell>
          <cell r="C389" t="str">
            <v>LARA</v>
          </cell>
          <cell r="D389" t="str">
            <v>ASHLEY</v>
          </cell>
        </row>
        <row r="390">
          <cell r="B390" t="str">
            <v>RIVERA</v>
          </cell>
          <cell r="C390" t="str">
            <v>CANTERO</v>
          </cell>
          <cell r="D390" t="str">
            <v>ANGEL OMAR</v>
          </cell>
        </row>
        <row r="391">
          <cell r="B391" t="str">
            <v>RODRIGUEZ</v>
          </cell>
          <cell r="C391" t="str">
            <v>RAMIREZ</v>
          </cell>
          <cell r="D391" t="str">
            <v>KARLA JANETH</v>
          </cell>
        </row>
        <row r="392">
          <cell r="B392" t="str">
            <v>RINCON</v>
          </cell>
          <cell r="C392" t="str">
            <v>DOMINGUEZ</v>
          </cell>
          <cell r="D392" t="str">
            <v>MARIA ELENA</v>
          </cell>
        </row>
        <row r="393">
          <cell r="B393" t="str">
            <v>ZETINA</v>
          </cell>
          <cell r="C393" t="str">
            <v>LUCIANO</v>
          </cell>
          <cell r="D393" t="str">
            <v>AURORA DEL PILAR</v>
          </cell>
        </row>
        <row r="394">
          <cell r="B394" t="str">
            <v>FERNANDEZ</v>
          </cell>
          <cell r="C394" t="str">
            <v>AHUJA</v>
          </cell>
          <cell r="D394" t="str">
            <v>URIEL</v>
          </cell>
        </row>
        <row r="395">
          <cell r="B395" t="str">
            <v>GONZALEZ</v>
          </cell>
          <cell r="C395" t="str">
            <v>LASCURAIN</v>
          </cell>
          <cell r="D395" t="str">
            <v>PEDRO</v>
          </cell>
        </row>
        <row r="396">
          <cell r="B396" t="str">
            <v>MORA</v>
          </cell>
          <cell r="C396" t="str">
            <v>CARRERA</v>
          </cell>
          <cell r="D396" t="str">
            <v>PATRICIA</v>
          </cell>
        </row>
        <row r="397">
          <cell r="B397" t="str">
            <v>CHALCHE</v>
          </cell>
          <cell r="C397" t="str">
            <v>SOSA</v>
          </cell>
          <cell r="D397" t="str">
            <v>JENIFER</v>
          </cell>
        </row>
        <row r="398">
          <cell r="B398" t="str">
            <v>OCHOA</v>
          </cell>
          <cell r="C398" t="str">
            <v>ROSAS</v>
          </cell>
          <cell r="D398" t="str">
            <v>JESSICA</v>
          </cell>
        </row>
        <row r="399">
          <cell r="B399" t="str">
            <v>JOTA</v>
          </cell>
          <cell r="C399" t="str">
            <v>ALVAREZ</v>
          </cell>
          <cell r="D399" t="str">
            <v>ESTRELLA DALY</v>
          </cell>
        </row>
        <row r="400">
          <cell r="B400" t="str">
            <v>IBARRA</v>
          </cell>
          <cell r="C400" t="str">
            <v>MONTERO</v>
          </cell>
          <cell r="D400" t="str">
            <v>ALFONSO</v>
          </cell>
        </row>
        <row r="401">
          <cell r="B401" t="str">
            <v>PARROQUIN</v>
          </cell>
          <cell r="C401" t="str">
            <v>BRAVO</v>
          </cell>
          <cell r="D401" t="str">
            <v>ANGEL ALFREDO</v>
          </cell>
        </row>
        <row r="402">
          <cell r="B402" t="str">
            <v>ANASTACIO</v>
          </cell>
          <cell r="C402" t="str">
            <v>MARTINEZ</v>
          </cell>
          <cell r="D402" t="str">
            <v>DULCE MARIA</v>
          </cell>
        </row>
        <row r="403">
          <cell r="B403" t="str">
            <v>HERNANDEZ</v>
          </cell>
          <cell r="C403" t="str">
            <v>GUEVARA</v>
          </cell>
          <cell r="D403" t="str">
            <v>VALERIA</v>
          </cell>
        </row>
        <row r="404">
          <cell r="B404" t="str">
            <v>VIVEROS</v>
          </cell>
          <cell r="C404" t="str">
            <v>VELAZQUEZ</v>
          </cell>
          <cell r="D404" t="str">
            <v>JOSELYN</v>
          </cell>
        </row>
        <row r="405">
          <cell r="B405" t="str">
            <v>LUNA</v>
          </cell>
          <cell r="C405" t="str">
            <v>TRUJILLO</v>
          </cell>
          <cell r="D405" t="str">
            <v>YAMILETH</v>
          </cell>
        </row>
        <row r="406">
          <cell r="B406" t="str">
            <v>CISNEROS</v>
          </cell>
          <cell r="C406" t="str">
            <v>MOYA</v>
          </cell>
          <cell r="D406" t="str">
            <v>YAMILETH</v>
          </cell>
        </row>
        <row r="407">
          <cell r="B407" t="str">
            <v>CALIXTO</v>
          </cell>
          <cell r="C407" t="str">
            <v>CASIANO</v>
          </cell>
          <cell r="D407" t="str">
            <v>ABIGAIL</v>
          </cell>
        </row>
        <row r="408">
          <cell r="B408" t="str">
            <v>GARCIA</v>
          </cell>
          <cell r="C408" t="str">
            <v>HERMIDA</v>
          </cell>
          <cell r="D408" t="str">
            <v>JOSE LUIS</v>
          </cell>
        </row>
        <row r="409">
          <cell r="B409" t="str">
            <v>HERNANDEZ</v>
          </cell>
          <cell r="C409" t="str">
            <v>DIAZ</v>
          </cell>
          <cell r="D409" t="str">
            <v>NICOLE</v>
          </cell>
        </row>
        <row r="410">
          <cell r="B410" t="str">
            <v>GOMEZ</v>
          </cell>
          <cell r="C410" t="str">
            <v>RIVERA</v>
          </cell>
          <cell r="D410" t="str">
            <v>MARIA DEL CARMEN</v>
          </cell>
        </row>
        <row r="411">
          <cell r="B411" t="str">
            <v>HERNÁNDEZ</v>
          </cell>
          <cell r="C411" t="str">
            <v>TEJEDA</v>
          </cell>
          <cell r="D411" t="str">
            <v>GERARDO NICOLÁS</v>
          </cell>
        </row>
        <row r="412">
          <cell r="B412" t="str">
            <v>HERNANDEZ</v>
          </cell>
          <cell r="C412" t="str">
            <v>GUTIERREZ</v>
          </cell>
          <cell r="D412" t="str">
            <v>MARIA XIMENA</v>
          </cell>
        </row>
        <row r="413">
          <cell r="B413" t="str">
            <v>HERNANDEZ</v>
          </cell>
          <cell r="C413" t="str">
            <v>BARBIS</v>
          </cell>
          <cell r="D413" t="str">
            <v>LUIS ANGEL</v>
          </cell>
        </row>
        <row r="414">
          <cell r="B414" t="str">
            <v>MEZA</v>
          </cell>
          <cell r="C414" t="str">
            <v>HERNANDEZ</v>
          </cell>
          <cell r="D414" t="str">
            <v>ANETTE</v>
          </cell>
        </row>
        <row r="415">
          <cell r="B415" t="str">
            <v>LOPEZ</v>
          </cell>
          <cell r="C415" t="str">
            <v>MIRANDA</v>
          </cell>
          <cell r="D415" t="str">
            <v>WENDY YAZMIN</v>
          </cell>
        </row>
        <row r="416">
          <cell r="B416" t="str">
            <v>AGUILERA</v>
          </cell>
          <cell r="C416" t="str">
            <v>RAMIREZ</v>
          </cell>
          <cell r="D416" t="str">
            <v>BETHZY JULIET</v>
          </cell>
        </row>
        <row r="417">
          <cell r="B417" t="str">
            <v>MARTINEZ</v>
          </cell>
          <cell r="C417" t="str">
            <v>PAVON</v>
          </cell>
          <cell r="D417" t="str">
            <v>CANDI MICHELL</v>
          </cell>
        </row>
        <row r="418">
          <cell r="B418" t="str">
            <v>REYES</v>
          </cell>
          <cell r="C418" t="str">
            <v>MAYORA</v>
          </cell>
          <cell r="D418" t="str">
            <v>EIMMY</v>
          </cell>
        </row>
        <row r="419">
          <cell r="B419" t="str">
            <v>BARBIS</v>
          </cell>
          <cell r="C419" t="str">
            <v>REYES</v>
          </cell>
          <cell r="D419" t="str">
            <v>ANAHI</v>
          </cell>
        </row>
        <row r="420">
          <cell r="B420" t="str">
            <v>GAZME</v>
          </cell>
          <cell r="C420" t="str">
            <v>ESCOBAR</v>
          </cell>
          <cell r="D420" t="str">
            <v>ALONDRA</v>
          </cell>
        </row>
        <row r="421">
          <cell r="B421" t="str">
            <v>VALLE</v>
          </cell>
          <cell r="C421" t="str">
            <v>ESPINOZA</v>
          </cell>
          <cell r="D421" t="str">
            <v>DORIAN YAMILET</v>
          </cell>
        </row>
        <row r="422">
          <cell r="B422" t="str">
            <v>SOTO</v>
          </cell>
          <cell r="C422" t="str">
            <v>VALDIVIA</v>
          </cell>
          <cell r="D422" t="str">
            <v>DULCE MARIA</v>
          </cell>
        </row>
        <row r="423">
          <cell r="B423" t="str">
            <v>PEREZ</v>
          </cell>
          <cell r="C423" t="str">
            <v>VALDIVIA</v>
          </cell>
          <cell r="D423" t="str">
            <v>SANDRA MARITZA</v>
          </cell>
        </row>
        <row r="424">
          <cell r="B424" t="str">
            <v>RAMOS</v>
          </cell>
          <cell r="C424" t="str">
            <v/>
          </cell>
          <cell r="D424" t="str">
            <v>IVAN SAMUEL</v>
          </cell>
        </row>
        <row r="425">
          <cell r="B425" t="str">
            <v>ILLESCAS</v>
          </cell>
          <cell r="C425" t="str">
            <v>CRUZ</v>
          </cell>
          <cell r="D425" t="str">
            <v>VERONICA</v>
          </cell>
        </row>
        <row r="426">
          <cell r="B426" t="str">
            <v>TRUJILLO</v>
          </cell>
          <cell r="C426" t="str">
            <v>HERRERA</v>
          </cell>
          <cell r="D426" t="str">
            <v>DELIA ANETTE</v>
          </cell>
        </row>
        <row r="427">
          <cell r="B427" t="str">
            <v>RAMIREZ</v>
          </cell>
          <cell r="C427" t="str">
            <v>AGUIRRE</v>
          </cell>
          <cell r="D427" t="str">
            <v>GREGORI</v>
          </cell>
        </row>
        <row r="428">
          <cell r="B428" t="str">
            <v>MORENO</v>
          </cell>
          <cell r="C428" t="str">
            <v>ALVARADO</v>
          </cell>
          <cell r="D428" t="str">
            <v>JENNIFER</v>
          </cell>
        </row>
        <row r="429">
          <cell r="B429" t="str">
            <v>TELLO</v>
          </cell>
          <cell r="C429" t="str">
            <v>HEREDIA</v>
          </cell>
          <cell r="D429" t="str">
            <v>XIMENA</v>
          </cell>
        </row>
        <row r="430">
          <cell r="B430" t="str">
            <v>GARCIA</v>
          </cell>
          <cell r="C430" t="str">
            <v>CARDOSA</v>
          </cell>
          <cell r="D430" t="str">
            <v>KATHERINE GUADALUPE</v>
          </cell>
        </row>
        <row r="431">
          <cell r="B431" t="str">
            <v>RAMON</v>
          </cell>
          <cell r="C431" t="str">
            <v>MENDEZ</v>
          </cell>
          <cell r="D431" t="str">
            <v>ASHLY</v>
          </cell>
        </row>
        <row r="432">
          <cell r="B432" t="str">
            <v>ILLESCAS</v>
          </cell>
          <cell r="C432" t="str">
            <v>ESCOBEDO</v>
          </cell>
          <cell r="D432" t="str">
            <v>ESMERALDA</v>
          </cell>
        </row>
        <row r="433">
          <cell r="B433" t="str">
            <v>HERNANDEZ</v>
          </cell>
          <cell r="C433" t="str">
            <v>FLORES</v>
          </cell>
          <cell r="D433" t="str">
            <v>PAVEL</v>
          </cell>
        </row>
        <row r="434">
          <cell r="B434" t="str">
            <v>RIVERA</v>
          </cell>
          <cell r="C434" t="str">
            <v>ALCÁNTARA</v>
          </cell>
          <cell r="D434" t="str">
            <v>ODALYS AIDALY</v>
          </cell>
        </row>
        <row r="435">
          <cell r="B435" t="str">
            <v>DOLORES</v>
          </cell>
          <cell r="C435" t="str">
            <v>BRISEÑO</v>
          </cell>
          <cell r="D435" t="str">
            <v>TIFFANY</v>
          </cell>
        </row>
        <row r="436">
          <cell r="B436" t="str">
            <v>LARA</v>
          </cell>
          <cell r="C436" t="str">
            <v>CANSECO</v>
          </cell>
          <cell r="D436" t="str">
            <v>ALEXIS</v>
          </cell>
        </row>
        <row r="437">
          <cell r="B437" t="str">
            <v>ESPINOZA</v>
          </cell>
          <cell r="C437" t="str">
            <v>CABALLERO</v>
          </cell>
          <cell r="D437" t="str">
            <v>EMIR</v>
          </cell>
        </row>
        <row r="438">
          <cell r="B438" t="str">
            <v>MORA</v>
          </cell>
          <cell r="C438" t="str">
            <v>COLORADO</v>
          </cell>
          <cell r="D438" t="str">
            <v>REBECA</v>
          </cell>
        </row>
        <row r="439">
          <cell r="B439" t="str">
            <v>BARRAGAN</v>
          </cell>
          <cell r="C439" t="str">
            <v>ALVAREZ</v>
          </cell>
          <cell r="D439" t="str">
            <v>JACIEL</v>
          </cell>
        </row>
        <row r="440">
          <cell r="B440" t="str">
            <v>CARMONA</v>
          </cell>
          <cell r="C440" t="str">
            <v>ALONSO</v>
          </cell>
          <cell r="D440" t="str">
            <v>ALAN</v>
          </cell>
        </row>
        <row r="441">
          <cell r="B441" t="str">
            <v>ANAYA</v>
          </cell>
          <cell r="C441" t="str">
            <v>SIERRA</v>
          </cell>
          <cell r="D441" t="str">
            <v>MARÍA FERNANDA</v>
          </cell>
        </row>
        <row r="442">
          <cell r="B442" t="str">
            <v>GOMEZ</v>
          </cell>
          <cell r="C442" t="str">
            <v>GONZALEZ</v>
          </cell>
          <cell r="D442" t="str">
            <v>EDUARDO ANTONIO</v>
          </cell>
        </row>
        <row r="443">
          <cell r="B443" t="str">
            <v>MORAN</v>
          </cell>
          <cell r="C443" t="str">
            <v>AUDEBES</v>
          </cell>
          <cell r="D443" t="str">
            <v>DULCE ESTEFANIA</v>
          </cell>
        </row>
        <row r="444">
          <cell r="B444" t="str">
            <v>HERNANDEZ</v>
          </cell>
          <cell r="C444" t="str">
            <v>AGUILAR</v>
          </cell>
          <cell r="D444" t="str">
            <v>JOALY NATALIA</v>
          </cell>
        </row>
        <row r="445">
          <cell r="B445" t="str">
            <v>CASTRO</v>
          </cell>
          <cell r="C445" t="str">
            <v>HERNANDEZ</v>
          </cell>
          <cell r="D445" t="str">
            <v>LUCIA</v>
          </cell>
        </row>
        <row r="446">
          <cell r="B446" t="str">
            <v>ROSAS</v>
          </cell>
          <cell r="C446" t="str">
            <v>ARANO</v>
          </cell>
          <cell r="D446" t="str">
            <v>ANA KAREN</v>
          </cell>
        </row>
        <row r="447">
          <cell r="B447" t="str">
            <v>LUIS</v>
          </cell>
          <cell r="C447" t="str">
            <v>ARANO</v>
          </cell>
          <cell r="D447" t="str">
            <v>YANELY</v>
          </cell>
        </row>
        <row r="448">
          <cell r="B448" t="str">
            <v>RAMON</v>
          </cell>
          <cell r="C448" t="str">
            <v>PEÑA</v>
          </cell>
          <cell r="D448" t="str">
            <v>PRISCILA</v>
          </cell>
        </row>
        <row r="449">
          <cell r="B449" t="str">
            <v>ROSADO</v>
          </cell>
          <cell r="C449" t="str">
            <v>MARIN</v>
          </cell>
          <cell r="D449" t="str">
            <v>IRVING</v>
          </cell>
        </row>
        <row r="450">
          <cell r="B450" t="str">
            <v>TORAL</v>
          </cell>
          <cell r="C450" t="str">
            <v>VALDEZ</v>
          </cell>
          <cell r="D450" t="str">
            <v>HANNA MICHEL</v>
          </cell>
        </row>
        <row r="451">
          <cell r="B451" t="str">
            <v>RAMÓN</v>
          </cell>
          <cell r="C451" t="str">
            <v>CRUZ</v>
          </cell>
          <cell r="D451" t="str">
            <v>LUZ ANGÉLICA</v>
          </cell>
        </row>
        <row r="452">
          <cell r="B452" t="str">
            <v>GAMBOA</v>
          </cell>
          <cell r="C452" t="str">
            <v>GARCIA</v>
          </cell>
          <cell r="D452" t="str">
            <v>YADIRA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54" totalsRowShown="0">
  <autoFilter ref="A4:M454" xr:uid="{00000000-0009-0000-0100-000002000000}">
    <filterColumn colId="5">
      <filters>
        <filter val="INGENIERÍA  ELECTRÓNICA"/>
        <filter val="INGENIERÍA AMBIENTAL"/>
        <filter val="INGENIERÍA EN INDUSTRIAS ALIMENTARIAS"/>
        <filter val="INGENIERÍA EN INNOVACIÓN AGRÍCOLA SUSTENTABLE"/>
        <filter val="INGENIERÍA EN SISTEMAS COMPUTACIONALES"/>
        <filter val="INGENIERÍA INDUSTRIAL"/>
        <filter val="INGENIERÍA MECATRÓNICA"/>
      </filters>
    </filterColumn>
  </autoFilter>
  <sortState xmlns:xlrd2="http://schemas.microsoft.com/office/spreadsheetml/2017/richdata2" ref="A5:M454">
    <sortCondition ref="F4:F454"/>
  </sortState>
  <tableColumns count="13">
    <tableColumn id="1" xr3:uid="{00000000-0010-0000-0000-000001000000}" name="FICHA"/>
    <tableColumn id="2" xr3:uid="{00000000-0010-0000-0000-000002000000}" name="NOMBRE ASPIRANTE" dataDxfId="8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ly.ramonmendez@icloud.com" TargetMode="External"/><Relationship Id="rId13" Type="http://schemas.openxmlformats.org/officeDocument/2006/relationships/hyperlink" Target="mailto:alealtamira2020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garciahermidajose@gmail.com" TargetMode="External"/><Relationship Id="rId7" Type="http://schemas.openxmlformats.org/officeDocument/2006/relationships/hyperlink" Target="mailto:pichila129@gmail.com" TargetMode="External"/><Relationship Id="rId12" Type="http://schemas.openxmlformats.org/officeDocument/2006/relationships/hyperlink" Target="mailto:ziurashley@gmail.com" TargetMode="External"/><Relationship Id="rId17" Type="http://schemas.openxmlformats.org/officeDocument/2006/relationships/hyperlink" Target="mailto:angeltronco60@gmail.com" TargetMode="External"/><Relationship Id="rId2" Type="http://schemas.openxmlformats.org/officeDocument/2006/relationships/hyperlink" Target="mailto:chalchesosa9@gmail.com" TargetMode="External"/><Relationship Id="rId16" Type="http://schemas.openxmlformats.org/officeDocument/2006/relationships/hyperlink" Target="mailto:ramonmtzjuan09@gmail.com" TargetMode="External"/><Relationship Id="rId1" Type="http://schemas.openxmlformats.org/officeDocument/2006/relationships/hyperlink" Target="mailto:cristobalsanchez06@icloud.com" TargetMode="External"/><Relationship Id="rId6" Type="http://schemas.openxmlformats.org/officeDocument/2006/relationships/hyperlink" Target="mailto:cirilo.contabilidad@gmail.com" TargetMode="External"/><Relationship Id="rId11" Type="http://schemas.openxmlformats.org/officeDocument/2006/relationships/hyperlink" Target="mailto:jaimesaidhermenegildovillar@gmail.com" TargetMode="External"/><Relationship Id="rId5" Type="http://schemas.openxmlformats.org/officeDocument/2006/relationships/hyperlink" Target="mailto:ruizjaneth208@gmail.com" TargetMode="External"/><Relationship Id="rId15" Type="http://schemas.openxmlformats.org/officeDocument/2006/relationships/hyperlink" Target="mailto:cristinafiguera060403@gmail.com" TargetMode="External"/><Relationship Id="rId10" Type="http://schemas.openxmlformats.org/officeDocument/2006/relationships/hyperlink" Target="mailto:gutierrezguillermo61070@g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melissa.morales057veracruz@gmail.com" TargetMode="External"/><Relationship Id="rId9" Type="http://schemas.openxmlformats.org/officeDocument/2006/relationships/hyperlink" Target="mailto:kevinandreslilehernandez@gmail.com" TargetMode="External"/><Relationship Id="rId14" Type="http://schemas.openxmlformats.org/officeDocument/2006/relationships/hyperlink" Target="mailto:coronasanchezdioni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4"/>
  <sheetViews>
    <sheetView tabSelected="1" topLeftCell="A420" workbookViewId="0">
      <selection activeCell="A45" sqref="A45:A454"/>
    </sheetView>
  </sheetViews>
  <sheetFormatPr baseColWidth="10" defaultColWidth="10.875" defaultRowHeight="15.75" x14ac:dyDescent="0.25"/>
  <cols>
    <col min="1" max="1" width="8.5" customWidth="1"/>
    <col min="2" max="2" width="39.625" customWidth="1"/>
    <col min="3" max="3" width="22.625" customWidth="1"/>
    <col min="4" max="4" width="36.25" customWidth="1"/>
    <col min="5" max="5" width="14" bestFit="1" customWidth="1"/>
    <col min="6" max="6" width="49.625" customWidth="1"/>
    <col min="7" max="7" width="13.75" bestFit="1" customWidth="1"/>
    <col min="8" max="9" width="16.125" bestFit="1" customWidth="1"/>
    <col min="10" max="10" width="22.5" bestFit="1" customWidth="1"/>
    <col min="11" max="11" width="22" bestFit="1" customWidth="1"/>
    <col min="12" max="12" width="25.125" customWidth="1"/>
    <col min="13" max="13" width="8.125" bestFit="1" customWidth="1"/>
  </cols>
  <sheetData>
    <row r="1" spans="1:13" ht="41.1" customHeight="1" x14ac:dyDescent="0.25">
      <c r="L1" s="17" t="s">
        <v>12</v>
      </c>
    </row>
    <row r="2" spans="1:13" ht="21" customHeight="1" thickBot="1" x14ac:dyDescent="0.35">
      <c r="C2" s="16" t="s">
        <v>1386</v>
      </c>
      <c r="D2" s="16"/>
      <c r="E2" s="16"/>
      <c r="F2" s="16"/>
      <c r="G2" s="16"/>
      <c r="H2" s="16"/>
      <c r="I2" s="16"/>
      <c r="J2" s="16"/>
      <c r="L2" s="17"/>
    </row>
    <row r="3" spans="1:13" ht="16.5" thickTop="1" x14ac:dyDescent="0.25">
      <c r="L3" s="17"/>
    </row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4" t="s">
        <v>13</v>
      </c>
      <c r="F4" t="s">
        <v>4</v>
      </c>
      <c r="G4" s="3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t="s">
        <v>11</v>
      </c>
      <c r="M4" t="s">
        <v>10</v>
      </c>
    </row>
    <row r="5" spans="1:13" hidden="1" x14ac:dyDescent="0.25">
      <c r="A5" t="s">
        <v>1266</v>
      </c>
      <c r="B5" t="str">
        <f>CONCATENATE('[1]CORTE FICHAS EXAMEN'!B413," ",'[1]CORTE FICHAS EXAMEN'!C413," ",'[1]CORTE FICHAS EXAMEN'!D413)</f>
        <v>HERNANDEZ BARBIS LUIS ANGEL</v>
      </c>
      <c r="C5" t="s">
        <v>1306</v>
      </c>
      <c r="D5" t="s">
        <v>1346</v>
      </c>
      <c r="E5" s="6" t="s">
        <v>1384</v>
      </c>
      <c r="F5" t="s">
        <v>1385</v>
      </c>
      <c r="G5" s="3" t="s">
        <v>34</v>
      </c>
      <c r="H5" s="7"/>
      <c r="I5" s="8"/>
      <c r="J5" s="9">
        <v>45478</v>
      </c>
      <c r="K5" s="8">
        <v>0.41666666666666669</v>
      </c>
      <c r="L5" s="10" t="s">
        <v>35</v>
      </c>
      <c r="M5" s="2" t="s">
        <v>1402</v>
      </c>
    </row>
    <row r="6" spans="1:13" hidden="1" x14ac:dyDescent="0.25">
      <c r="A6" t="s">
        <v>1267</v>
      </c>
      <c r="B6" t="str">
        <f>CONCATENATE('[1]CORTE FICHAS EXAMEN'!B414," ",'[1]CORTE FICHAS EXAMEN'!C414," ",'[1]CORTE FICHAS EXAMEN'!D414)</f>
        <v>MEZA HERNANDEZ ANETTE</v>
      </c>
      <c r="C6" t="s">
        <v>1307</v>
      </c>
      <c r="D6" t="s">
        <v>1347</v>
      </c>
      <c r="E6" s="6" t="s">
        <v>1384</v>
      </c>
      <c r="F6" t="s">
        <v>1385</v>
      </c>
      <c r="G6" s="3" t="s">
        <v>34</v>
      </c>
      <c r="H6" s="7"/>
      <c r="I6" s="8"/>
      <c r="J6" s="9">
        <v>45478</v>
      </c>
      <c r="K6" s="8">
        <v>0.41666666666666669</v>
      </c>
      <c r="L6" s="10" t="s">
        <v>35</v>
      </c>
      <c r="M6" s="2" t="s">
        <v>1402</v>
      </c>
    </row>
    <row r="7" spans="1:13" hidden="1" x14ac:dyDescent="0.25">
      <c r="A7" t="s">
        <v>1268</v>
      </c>
      <c r="B7" t="str">
        <f>CONCATENATE('[1]CORTE FICHAS EXAMEN'!B415," ",'[1]CORTE FICHAS EXAMEN'!C415," ",'[1]CORTE FICHAS EXAMEN'!D415)</f>
        <v>LOPEZ MIRANDA WENDY YAZMIN</v>
      </c>
      <c r="C7" t="s">
        <v>1308</v>
      </c>
      <c r="D7" t="s">
        <v>1348</v>
      </c>
      <c r="E7" s="6" t="s">
        <v>1384</v>
      </c>
      <c r="F7" t="s">
        <v>1385</v>
      </c>
      <c r="G7" s="3" t="s">
        <v>34</v>
      </c>
      <c r="H7" s="7"/>
      <c r="I7" s="8"/>
      <c r="J7" s="9">
        <v>45478</v>
      </c>
      <c r="K7" s="8">
        <v>0.41666666666666669</v>
      </c>
      <c r="L7" s="10" t="s">
        <v>35</v>
      </c>
      <c r="M7" s="2" t="s">
        <v>1402</v>
      </c>
    </row>
    <row r="8" spans="1:13" hidden="1" x14ac:dyDescent="0.25">
      <c r="A8" t="s">
        <v>1269</v>
      </c>
      <c r="B8" t="str">
        <f>CONCATENATE('[1]CORTE FICHAS EXAMEN'!B416," ",'[1]CORTE FICHAS EXAMEN'!C416," ",'[1]CORTE FICHAS EXAMEN'!D416)</f>
        <v>AGUILERA RAMIREZ BETHZY JULIET</v>
      </c>
      <c r="C8" t="s">
        <v>1309</v>
      </c>
      <c r="D8" t="s">
        <v>1349</v>
      </c>
      <c r="E8" s="6" t="s">
        <v>1384</v>
      </c>
      <c r="F8" t="s">
        <v>1385</v>
      </c>
      <c r="G8" s="3" t="s">
        <v>34</v>
      </c>
      <c r="H8" s="7"/>
      <c r="I8" s="8"/>
      <c r="J8" s="9">
        <v>45478</v>
      </c>
      <c r="K8" s="8">
        <v>0.41666666666666669</v>
      </c>
      <c r="L8" s="10" t="s">
        <v>35</v>
      </c>
      <c r="M8" s="2" t="s">
        <v>1402</v>
      </c>
    </row>
    <row r="9" spans="1:13" hidden="1" x14ac:dyDescent="0.25">
      <c r="A9" t="s">
        <v>1270</v>
      </c>
      <c r="B9" t="str">
        <f>CONCATENATE('[1]CORTE FICHAS EXAMEN'!B417," ",'[1]CORTE FICHAS EXAMEN'!C417," ",'[1]CORTE FICHAS EXAMEN'!D417)</f>
        <v>MARTINEZ PAVON CANDI MICHELL</v>
      </c>
      <c r="C9" t="s">
        <v>1310</v>
      </c>
      <c r="D9" t="s">
        <v>1350</v>
      </c>
      <c r="E9" s="6" t="s">
        <v>1384</v>
      </c>
      <c r="F9" t="s">
        <v>1385</v>
      </c>
      <c r="G9" s="3" t="s">
        <v>34</v>
      </c>
      <c r="H9" s="7"/>
      <c r="I9" s="8"/>
      <c r="J9" s="9">
        <v>45478</v>
      </c>
      <c r="K9" s="8">
        <v>0.41666666666666669</v>
      </c>
      <c r="L9" s="10" t="s">
        <v>35</v>
      </c>
      <c r="M9" s="2" t="s">
        <v>1402</v>
      </c>
    </row>
    <row r="10" spans="1:13" hidden="1" x14ac:dyDescent="0.25">
      <c r="A10" t="s">
        <v>1271</v>
      </c>
      <c r="B10" t="str">
        <f>CONCATENATE('[1]CORTE FICHAS EXAMEN'!B418," ",'[1]CORTE FICHAS EXAMEN'!C418," ",'[1]CORTE FICHAS EXAMEN'!D418)</f>
        <v>REYES MAYORA EIMMY</v>
      </c>
      <c r="C10" t="s">
        <v>1311</v>
      </c>
      <c r="D10" t="s">
        <v>1351</v>
      </c>
      <c r="E10" s="6" t="s">
        <v>1384</v>
      </c>
      <c r="F10" t="s">
        <v>1385</v>
      </c>
      <c r="G10" s="3" t="s">
        <v>34</v>
      </c>
      <c r="H10" s="7"/>
      <c r="I10" s="8"/>
      <c r="J10" s="9">
        <v>45478</v>
      </c>
      <c r="K10" s="8">
        <v>0.41666666666666669</v>
      </c>
      <c r="L10" s="10" t="s">
        <v>35</v>
      </c>
      <c r="M10" s="2" t="s">
        <v>1402</v>
      </c>
    </row>
    <row r="11" spans="1:13" hidden="1" x14ac:dyDescent="0.25">
      <c r="A11" t="s">
        <v>1272</v>
      </c>
      <c r="B11" t="str">
        <f>CONCATENATE('[1]CORTE FICHAS EXAMEN'!B419," ",'[1]CORTE FICHAS EXAMEN'!C419," ",'[1]CORTE FICHAS EXAMEN'!D419)</f>
        <v>BARBIS REYES ANAHI</v>
      </c>
      <c r="C11" t="s">
        <v>1312</v>
      </c>
      <c r="D11" t="s">
        <v>1352</v>
      </c>
      <c r="E11" s="6" t="s">
        <v>1384</v>
      </c>
      <c r="F11" t="s">
        <v>1385</v>
      </c>
      <c r="G11" s="3" t="s">
        <v>34</v>
      </c>
      <c r="H11" s="7"/>
      <c r="I11" s="8"/>
      <c r="J11" s="9">
        <v>45478</v>
      </c>
      <c r="K11" s="8">
        <v>0.41666666666666669</v>
      </c>
      <c r="L11" s="10" t="s">
        <v>35</v>
      </c>
      <c r="M11" s="2" t="s">
        <v>1402</v>
      </c>
    </row>
    <row r="12" spans="1:13" hidden="1" x14ac:dyDescent="0.25">
      <c r="A12" t="s">
        <v>1273</v>
      </c>
      <c r="B12" t="str">
        <f>CONCATENATE('[1]CORTE FICHAS EXAMEN'!B420," ",'[1]CORTE FICHAS EXAMEN'!C420," ",'[1]CORTE FICHAS EXAMEN'!D420)</f>
        <v>GAZME ESCOBAR ALONDRA</v>
      </c>
      <c r="C12" t="s">
        <v>1313</v>
      </c>
      <c r="D12" t="s">
        <v>1353</v>
      </c>
      <c r="E12" s="6" t="s">
        <v>1384</v>
      </c>
      <c r="F12" t="s">
        <v>1385</v>
      </c>
      <c r="G12" s="3" t="s">
        <v>34</v>
      </c>
      <c r="H12" s="7"/>
      <c r="I12" s="8"/>
      <c r="J12" s="9">
        <v>45478</v>
      </c>
      <c r="K12" s="8">
        <v>0.41666666666666669</v>
      </c>
      <c r="L12" s="10" t="s">
        <v>35</v>
      </c>
      <c r="M12" s="2" t="s">
        <v>1402</v>
      </c>
    </row>
    <row r="13" spans="1:13" hidden="1" x14ac:dyDescent="0.25">
      <c r="A13" t="s">
        <v>1274</v>
      </c>
      <c r="B13" t="str">
        <f>CONCATENATE('[1]CORTE FICHAS EXAMEN'!B421," ",'[1]CORTE FICHAS EXAMEN'!C421," ",'[1]CORTE FICHAS EXAMEN'!D421)</f>
        <v>VALLE ESPINOZA DORIAN YAMILET</v>
      </c>
      <c r="C13" t="s">
        <v>1314</v>
      </c>
      <c r="D13" t="s">
        <v>1354</v>
      </c>
      <c r="E13" s="6" t="s">
        <v>1384</v>
      </c>
      <c r="F13" t="s">
        <v>1385</v>
      </c>
      <c r="G13" s="3" t="s">
        <v>34</v>
      </c>
      <c r="H13" s="7"/>
      <c r="I13" s="8"/>
      <c r="J13" s="9">
        <v>45478</v>
      </c>
      <c r="K13" s="8">
        <v>0.41666666666666669</v>
      </c>
      <c r="L13" s="10" t="s">
        <v>35</v>
      </c>
      <c r="M13" s="2" t="s">
        <v>1402</v>
      </c>
    </row>
    <row r="14" spans="1:13" hidden="1" x14ac:dyDescent="0.25">
      <c r="A14" t="s">
        <v>1275</v>
      </c>
      <c r="B14" t="str">
        <f>CONCATENATE('[1]CORTE FICHAS EXAMEN'!B422," ",'[1]CORTE FICHAS EXAMEN'!C422," ",'[1]CORTE FICHAS EXAMEN'!D422)</f>
        <v>SOTO VALDIVIA DULCE MARIA</v>
      </c>
      <c r="C14" t="s">
        <v>1315</v>
      </c>
      <c r="D14" t="s">
        <v>1355</v>
      </c>
      <c r="E14" s="6" t="s">
        <v>1384</v>
      </c>
      <c r="F14" t="s">
        <v>1385</v>
      </c>
      <c r="G14" s="3" t="s">
        <v>34</v>
      </c>
      <c r="H14" s="7"/>
      <c r="I14" s="8"/>
      <c r="J14" s="9">
        <v>45478</v>
      </c>
      <c r="K14" s="8">
        <v>0.41666666666666669</v>
      </c>
      <c r="L14" s="10" t="s">
        <v>35</v>
      </c>
      <c r="M14" s="2" t="s">
        <v>1402</v>
      </c>
    </row>
    <row r="15" spans="1:13" hidden="1" x14ac:dyDescent="0.25">
      <c r="A15" t="s">
        <v>1276</v>
      </c>
      <c r="B15" t="str">
        <f>CONCATENATE('[1]CORTE FICHAS EXAMEN'!B423," ",'[1]CORTE FICHAS EXAMEN'!C423," ",'[1]CORTE FICHAS EXAMEN'!D423)</f>
        <v>PEREZ VALDIVIA SANDRA MARITZA</v>
      </c>
      <c r="C15" t="s">
        <v>1316</v>
      </c>
      <c r="D15" t="s">
        <v>1356</v>
      </c>
      <c r="E15" s="6" t="s">
        <v>1384</v>
      </c>
      <c r="F15" t="s">
        <v>1385</v>
      </c>
      <c r="G15" s="3" t="s">
        <v>34</v>
      </c>
      <c r="H15" s="7"/>
      <c r="I15" s="8"/>
      <c r="J15" s="9">
        <v>45478</v>
      </c>
      <c r="K15" s="8">
        <v>0.41666666666666669</v>
      </c>
      <c r="L15" s="10" t="s">
        <v>35</v>
      </c>
      <c r="M15" s="2" t="s">
        <v>1402</v>
      </c>
    </row>
    <row r="16" spans="1:13" hidden="1" x14ac:dyDescent="0.25">
      <c r="A16" t="s">
        <v>1277</v>
      </c>
      <c r="B16" t="str">
        <f>CONCATENATE('[1]CORTE FICHAS EXAMEN'!B424," ",'[1]CORTE FICHAS EXAMEN'!C424," ",'[1]CORTE FICHAS EXAMEN'!D424)</f>
        <v>RAMOS  IVAN SAMUEL</v>
      </c>
      <c r="C16" t="s">
        <v>1317</v>
      </c>
      <c r="D16" t="s">
        <v>1357</v>
      </c>
      <c r="E16" s="6" t="s">
        <v>1384</v>
      </c>
      <c r="F16" t="s">
        <v>1385</v>
      </c>
      <c r="G16" s="3" t="s">
        <v>34</v>
      </c>
      <c r="H16" s="7"/>
      <c r="I16" s="8"/>
      <c r="J16" s="9">
        <v>45478</v>
      </c>
      <c r="K16" s="8">
        <v>0.41666666666666669</v>
      </c>
      <c r="L16" s="10" t="s">
        <v>35</v>
      </c>
      <c r="M16" s="2" t="s">
        <v>1402</v>
      </c>
    </row>
    <row r="17" spans="1:13" hidden="1" x14ac:dyDescent="0.25">
      <c r="A17" t="s">
        <v>1278</v>
      </c>
      <c r="B17" t="str">
        <f>CONCATENATE('[1]CORTE FICHAS EXAMEN'!B425," ",'[1]CORTE FICHAS EXAMEN'!C425," ",'[1]CORTE FICHAS EXAMEN'!D425)</f>
        <v>ILLESCAS CRUZ VERONICA</v>
      </c>
      <c r="C17" t="s">
        <v>1318</v>
      </c>
      <c r="D17" t="s">
        <v>1358</v>
      </c>
      <c r="E17" s="6" t="s">
        <v>1384</v>
      </c>
      <c r="F17" t="s">
        <v>1385</v>
      </c>
      <c r="G17" s="3" t="s">
        <v>34</v>
      </c>
      <c r="H17" s="7"/>
      <c r="I17" s="8"/>
      <c r="J17" s="9">
        <v>45478</v>
      </c>
      <c r="K17" s="8">
        <v>0.41666666666666669</v>
      </c>
      <c r="L17" s="10" t="s">
        <v>35</v>
      </c>
      <c r="M17" s="2" t="s">
        <v>1402</v>
      </c>
    </row>
    <row r="18" spans="1:13" hidden="1" x14ac:dyDescent="0.25">
      <c r="A18" t="s">
        <v>1279</v>
      </c>
      <c r="B18" t="str">
        <f>CONCATENATE('[1]CORTE FICHAS EXAMEN'!B426," ",'[1]CORTE FICHAS EXAMEN'!C426," ",'[1]CORTE FICHAS EXAMEN'!D426)</f>
        <v>TRUJILLO HERRERA DELIA ANETTE</v>
      </c>
      <c r="C18" t="s">
        <v>1319</v>
      </c>
      <c r="D18" t="s">
        <v>1359</v>
      </c>
      <c r="E18" s="6" t="s">
        <v>1384</v>
      </c>
      <c r="F18" t="s">
        <v>1385</v>
      </c>
      <c r="G18" s="3" t="s">
        <v>34</v>
      </c>
      <c r="H18" s="7"/>
      <c r="I18" s="8"/>
      <c r="J18" s="9">
        <v>45478</v>
      </c>
      <c r="K18" s="8">
        <v>0.41666666666666669</v>
      </c>
      <c r="L18" s="10" t="s">
        <v>35</v>
      </c>
      <c r="M18" s="2" t="s">
        <v>1402</v>
      </c>
    </row>
    <row r="19" spans="1:13" hidden="1" x14ac:dyDescent="0.25">
      <c r="A19" t="s">
        <v>1280</v>
      </c>
      <c r="B19" t="str">
        <f>CONCATENATE('[1]CORTE FICHAS EXAMEN'!B427," ",'[1]CORTE FICHAS EXAMEN'!C427," ",'[1]CORTE FICHAS EXAMEN'!D427)</f>
        <v>RAMIREZ AGUIRRE GREGORI</v>
      </c>
      <c r="C19" t="s">
        <v>1320</v>
      </c>
      <c r="D19" t="s">
        <v>1360</v>
      </c>
      <c r="E19" s="6" t="s">
        <v>1384</v>
      </c>
      <c r="F19" t="s">
        <v>1385</v>
      </c>
      <c r="G19" s="3" t="s">
        <v>34</v>
      </c>
      <c r="H19" s="7"/>
      <c r="I19" s="8"/>
      <c r="J19" s="9">
        <v>45478</v>
      </c>
      <c r="K19" s="8">
        <v>0.41666666666666669</v>
      </c>
      <c r="L19" s="10" t="s">
        <v>35</v>
      </c>
      <c r="M19" s="2" t="s">
        <v>1402</v>
      </c>
    </row>
    <row r="20" spans="1:13" hidden="1" x14ac:dyDescent="0.25">
      <c r="A20" t="s">
        <v>1281</v>
      </c>
      <c r="B20" t="str">
        <f>CONCATENATE('[1]CORTE FICHAS EXAMEN'!B428," ",'[1]CORTE FICHAS EXAMEN'!C428," ",'[1]CORTE FICHAS EXAMEN'!D428)</f>
        <v>MORENO ALVARADO JENNIFER</v>
      </c>
      <c r="C20" t="s">
        <v>1321</v>
      </c>
      <c r="D20" t="s">
        <v>1361</v>
      </c>
      <c r="E20" s="6" t="s">
        <v>1384</v>
      </c>
      <c r="F20" t="s">
        <v>1385</v>
      </c>
      <c r="G20" s="3" t="s">
        <v>34</v>
      </c>
      <c r="H20" s="7"/>
      <c r="I20" s="8"/>
      <c r="J20" s="9">
        <v>45478</v>
      </c>
      <c r="K20" s="8">
        <v>0.41666666666666669</v>
      </c>
      <c r="L20" s="10" t="s">
        <v>35</v>
      </c>
      <c r="M20" s="2" t="s">
        <v>1402</v>
      </c>
    </row>
    <row r="21" spans="1:13" hidden="1" x14ac:dyDescent="0.25">
      <c r="A21" t="s">
        <v>1282</v>
      </c>
      <c r="B21" t="str">
        <f>CONCATENATE('[1]CORTE FICHAS EXAMEN'!B429," ",'[1]CORTE FICHAS EXAMEN'!C429," ",'[1]CORTE FICHAS EXAMEN'!D429)</f>
        <v>TELLO HEREDIA XIMENA</v>
      </c>
      <c r="C21" t="s">
        <v>1322</v>
      </c>
      <c r="D21" t="s">
        <v>1362</v>
      </c>
      <c r="E21" s="6" t="s">
        <v>1384</v>
      </c>
      <c r="F21" t="s">
        <v>1385</v>
      </c>
      <c r="G21" s="3" t="s">
        <v>34</v>
      </c>
      <c r="H21" s="7"/>
      <c r="I21" s="8"/>
      <c r="J21" s="9">
        <v>45478</v>
      </c>
      <c r="K21" s="8">
        <v>0.41666666666666669</v>
      </c>
      <c r="L21" s="10" t="s">
        <v>35</v>
      </c>
      <c r="M21" s="2" t="s">
        <v>1402</v>
      </c>
    </row>
    <row r="22" spans="1:13" hidden="1" x14ac:dyDescent="0.25">
      <c r="A22" t="s">
        <v>1283</v>
      </c>
      <c r="B22" t="str">
        <f>CONCATENATE('[1]CORTE FICHAS EXAMEN'!B430," ",'[1]CORTE FICHAS EXAMEN'!C430," ",'[1]CORTE FICHAS EXAMEN'!D430)</f>
        <v>GARCIA CARDOSA KATHERINE GUADALUPE</v>
      </c>
      <c r="C22" t="s">
        <v>1323</v>
      </c>
      <c r="D22" t="s">
        <v>1363</v>
      </c>
      <c r="E22" s="6" t="s">
        <v>1384</v>
      </c>
      <c r="F22" t="s">
        <v>1385</v>
      </c>
      <c r="G22" s="3" t="s">
        <v>34</v>
      </c>
      <c r="H22" s="7"/>
      <c r="I22" s="8"/>
      <c r="J22" s="9">
        <v>45478</v>
      </c>
      <c r="K22" s="8">
        <v>0.41666666666666669</v>
      </c>
      <c r="L22" s="10" t="s">
        <v>35</v>
      </c>
      <c r="M22" s="2" t="s">
        <v>1402</v>
      </c>
    </row>
    <row r="23" spans="1:13" hidden="1" x14ac:dyDescent="0.25">
      <c r="A23" t="s">
        <v>1284</v>
      </c>
      <c r="B23" t="str">
        <f>CONCATENATE('[1]CORTE FICHAS EXAMEN'!B431," ",'[1]CORTE FICHAS EXAMEN'!C431," ",'[1]CORTE FICHAS EXAMEN'!D431)</f>
        <v>RAMON MENDEZ ASHLY</v>
      </c>
      <c r="C23" t="s">
        <v>1324</v>
      </c>
      <c r="D23" s="1" t="s">
        <v>1393</v>
      </c>
      <c r="E23" s="6" t="s">
        <v>1384</v>
      </c>
      <c r="F23" t="s">
        <v>1385</v>
      </c>
      <c r="G23" s="3" t="s">
        <v>34</v>
      </c>
      <c r="H23" s="7"/>
      <c r="I23" s="8"/>
      <c r="J23" s="9">
        <v>45478</v>
      </c>
      <c r="K23" s="8">
        <v>0.41666666666666669</v>
      </c>
      <c r="L23" s="10" t="s">
        <v>35</v>
      </c>
      <c r="M23" s="2" t="s">
        <v>1402</v>
      </c>
    </row>
    <row r="24" spans="1:13" hidden="1" x14ac:dyDescent="0.25">
      <c r="A24" t="s">
        <v>1285</v>
      </c>
      <c r="B24" t="str">
        <f>CONCATENATE('[1]CORTE FICHAS EXAMEN'!B432," ",'[1]CORTE FICHAS EXAMEN'!C432," ",'[1]CORTE FICHAS EXAMEN'!D432)</f>
        <v>ILLESCAS ESCOBEDO ESMERALDA</v>
      </c>
      <c r="C24" t="s">
        <v>1325</v>
      </c>
      <c r="D24" t="s">
        <v>1364</v>
      </c>
      <c r="E24" s="6" t="s">
        <v>1384</v>
      </c>
      <c r="F24" t="s">
        <v>1385</v>
      </c>
      <c r="G24" s="3" t="s">
        <v>34</v>
      </c>
      <c r="H24" s="7"/>
      <c r="I24" s="8"/>
      <c r="J24" s="9">
        <v>45478</v>
      </c>
      <c r="K24" s="8">
        <v>0.41666666666666669</v>
      </c>
      <c r="L24" s="10" t="s">
        <v>35</v>
      </c>
      <c r="M24" s="2" t="s">
        <v>1402</v>
      </c>
    </row>
    <row r="25" spans="1:13" hidden="1" x14ac:dyDescent="0.25">
      <c r="A25" t="s">
        <v>1286</v>
      </c>
      <c r="B25" t="str">
        <f>CONCATENATE('[1]CORTE FICHAS EXAMEN'!B433," ",'[1]CORTE FICHAS EXAMEN'!C433," ",'[1]CORTE FICHAS EXAMEN'!D433)</f>
        <v>HERNANDEZ FLORES PAVEL</v>
      </c>
      <c r="C25" t="s">
        <v>1326</v>
      </c>
      <c r="D25" t="s">
        <v>1365</v>
      </c>
      <c r="E25" s="6" t="s">
        <v>1384</v>
      </c>
      <c r="F25" t="s">
        <v>1385</v>
      </c>
      <c r="G25" s="3" t="s">
        <v>34</v>
      </c>
      <c r="H25" s="7"/>
      <c r="I25" s="8"/>
      <c r="J25" s="9">
        <v>45478</v>
      </c>
      <c r="K25" s="8">
        <v>0.41666666666666669</v>
      </c>
      <c r="L25" s="10" t="s">
        <v>35</v>
      </c>
      <c r="M25" s="2" t="s">
        <v>1402</v>
      </c>
    </row>
    <row r="26" spans="1:13" hidden="1" x14ac:dyDescent="0.25">
      <c r="A26" t="s">
        <v>1287</v>
      </c>
      <c r="B26" t="str">
        <f>CONCATENATE('[1]CORTE FICHAS EXAMEN'!B434," ",'[1]CORTE FICHAS EXAMEN'!C434," ",'[1]CORTE FICHAS EXAMEN'!D434)</f>
        <v>RIVERA ALCÁNTARA ODALYS AIDALY</v>
      </c>
      <c r="C26" t="s">
        <v>1327</v>
      </c>
      <c r="D26" t="s">
        <v>1366</v>
      </c>
      <c r="E26" s="6" t="s">
        <v>1384</v>
      </c>
      <c r="F26" t="s">
        <v>1385</v>
      </c>
      <c r="G26" s="3" t="s">
        <v>34</v>
      </c>
      <c r="H26" s="7"/>
      <c r="I26" s="8"/>
      <c r="J26" s="9">
        <v>45478</v>
      </c>
      <c r="K26" s="8">
        <v>0.41666666666666669</v>
      </c>
      <c r="L26" s="10" t="s">
        <v>35</v>
      </c>
      <c r="M26" s="2" t="s">
        <v>1402</v>
      </c>
    </row>
    <row r="27" spans="1:13" hidden="1" x14ac:dyDescent="0.25">
      <c r="A27" t="s">
        <v>1288</v>
      </c>
      <c r="B27" t="str">
        <f>CONCATENATE('[1]CORTE FICHAS EXAMEN'!B435," ",'[1]CORTE FICHAS EXAMEN'!C435," ",'[1]CORTE FICHAS EXAMEN'!D435)</f>
        <v>DOLORES BRISEÑO TIFFANY</v>
      </c>
      <c r="C27" t="s">
        <v>1328</v>
      </c>
      <c r="D27" t="s">
        <v>1367</v>
      </c>
      <c r="E27" s="6" t="s">
        <v>1384</v>
      </c>
      <c r="F27" t="s">
        <v>1385</v>
      </c>
      <c r="G27" s="3" t="s">
        <v>34</v>
      </c>
      <c r="H27" s="7"/>
      <c r="I27" s="8"/>
      <c r="J27" s="9">
        <v>45478</v>
      </c>
      <c r="K27" s="8">
        <v>0.41666666666666669</v>
      </c>
      <c r="L27" s="10" t="s">
        <v>35</v>
      </c>
      <c r="M27" s="2" t="s">
        <v>1402</v>
      </c>
    </row>
    <row r="28" spans="1:13" hidden="1" x14ac:dyDescent="0.25">
      <c r="A28" t="s">
        <v>1289</v>
      </c>
      <c r="B28" t="str">
        <f>CONCATENATE('[1]CORTE FICHAS EXAMEN'!B436," ",'[1]CORTE FICHAS EXAMEN'!C436," ",'[1]CORTE FICHAS EXAMEN'!D436)</f>
        <v>LARA CANSECO ALEXIS</v>
      </c>
      <c r="C28" t="s">
        <v>1329</v>
      </c>
      <c r="D28" t="s">
        <v>1368</v>
      </c>
      <c r="E28" s="6" t="s">
        <v>1384</v>
      </c>
      <c r="F28" t="s">
        <v>1385</v>
      </c>
      <c r="G28" s="3" t="s">
        <v>34</v>
      </c>
      <c r="H28" s="7"/>
      <c r="I28" s="8"/>
      <c r="J28" s="9">
        <v>45478</v>
      </c>
      <c r="K28" s="8">
        <v>0.41666666666666669</v>
      </c>
      <c r="L28" s="10" t="s">
        <v>35</v>
      </c>
      <c r="M28" s="2" t="s">
        <v>1402</v>
      </c>
    </row>
    <row r="29" spans="1:13" hidden="1" x14ac:dyDescent="0.25">
      <c r="A29" t="s">
        <v>1290</v>
      </c>
      <c r="B29" t="str">
        <f>CONCATENATE('[1]CORTE FICHAS EXAMEN'!B437," ",'[1]CORTE FICHAS EXAMEN'!C437," ",'[1]CORTE FICHAS EXAMEN'!D437)</f>
        <v>ESPINOZA CABALLERO EMIR</v>
      </c>
      <c r="C29" t="s">
        <v>1330</v>
      </c>
      <c r="D29" t="s">
        <v>1369</v>
      </c>
      <c r="E29" s="6" t="s">
        <v>1384</v>
      </c>
      <c r="F29" t="s">
        <v>1385</v>
      </c>
      <c r="G29" s="3" t="s">
        <v>34</v>
      </c>
      <c r="H29" s="7"/>
      <c r="I29" s="8"/>
      <c r="J29" s="9">
        <v>45478</v>
      </c>
      <c r="K29" s="8">
        <v>0.41666666666666669</v>
      </c>
      <c r="L29" s="10" t="s">
        <v>35</v>
      </c>
      <c r="M29" s="2" t="s">
        <v>1402</v>
      </c>
    </row>
    <row r="30" spans="1:13" hidden="1" x14ac:dyDescent="0.25">
      <c r="A30" t="s">
        <v>1291</v>
      </c>
      <c r="B30" t="str">
        <f>CONCATENATE('[1]CORTE FICHAS EXAMEN'!B438," ",'[1]CORTE FICHAS EXAMEN'!C438," ",'[1]CORTE FICHAS EXAMEN'!D438)</f>
        <v>MORA COLORADO REBECA</v>
      </c>
      <c r="C30" t="s">
        <v>1331</v>
      </c>
      <c r="D30" t="s">
        <v>1370</v>
      </c>
      <c r="E30" s="6" t="s">
        <v>1384</v>
      </c>
      <c r="F30" t="s">
        <v>1385</v>
      </c>
      <c r="G30" s="3" t="s">
        <v>34</v>
      </c>
      <c r="H30" s="7"/>
      <c r="I30" s="8"/>
      <c r="J30" s="9">
        <v>45478</v>
      </c>
      <c r="K30" s="8">
        <v>0.41666666666666669</v>
      </c>
      <c r="L30" s="10" t="s">
        <v>35</v>
      </c>
      <c r="M30" s="2" t="s">
        <v>1402</v>
      </c>
    </row>
    <row r="31" spans="1:13" hidden="1" x14ac:dyDescent="0.25">
      <c r="A31" t="s">
        <v>1292</v>
      </c>
      <c r="B31" t="str">
        <f>CONCATENATE('[1]CORTE FICHAS EXAMEN'!B439," ",'[1]CORTE FICHAS EXAMEN'!C439," ",'[1]CORTE FICHAS EXAMEN'!D439)</f>
        <v>BARRAGAN ALVAREZ JACIEL</v>
      </c>
      <c r="C31" t="s">
        <v>1332</v>
      </c>
      <c r="D31" t="s">
        <v>1371</v>
      </c>
      <c r="E31" s="6" t="s">
        <v>1384</v>
      </c>
      <c r="F31" t="s">
        <v>1385</v>
      </c>
      <c r="G31" s="3" t="s">
        <v>34</v>
      </c>
      <c r="H31" s="7"/>
      <c r="I31" s="8"/>
      <c r="J31" s="9">
        <v>45478</v>
      </c>
      <c r="K31" s="8">
        <v>0.41666666666666669</v>
      </c>
      <c r="L31" s="10" t="s">
        <v>35</v>
      </c>
      <c r="M31" s="2" t="s">
        <v>1402</v>
      </c>
    </row>
    <row r="32" spans="1:13" hidden="1" x14ac:dyDescent="0.25">
      <c r="A32" t="s">
        <v>1293</v>
      </c>
      <c r="B32" t="str">
        <f>CONCATENATE('[1]CORTE FICHAS EXAMEN'!B440," ",'[1]CORTE FICHAS EXAMEN'!C440," ",'[1]CORTE FICHAS EXAMEN'!D440)</f>
        <v>CARMONA ALONSO ALAN</v>
      </c>
      <c r="C32" t="s">
        <v>1333</v>
      </c>
      <c r="D32" t="s">
        <v>1372</v>
      </c>
      <c r="E32" s="6" t="s">
        <v>1384</v>
      </c>
      <c r="F32" t="s">
        <v>1385</v>
      </c>
      <c r="G32" s="3" t="s">
        <v>34</v>
      </c>
      <c r="H32" s="7"/>
      <c r="I32" s="8"/>
      <c r="J32" s="9">
        <v>45478</v>
      </c>
      <c r="K32" s="8">
        <v>0.41666666666666669</v>
      </c>
      <c r="L32" s="10" t="s">
        <v>35</v>
      </c>
      <c r="M32" s="2" t="s">
        <v>1402</v>
      </c>
    </row>
    <row r="33" spans="1:13" hidden="1" x14ac:dyDescent="0.25">
      <c r="A33" t="s">
        <v>1294</v>
      </c>
      <c r="B33" t="str">
        <f>CONCATENATE('[1]CORTE FICHAS EXAMEN'!B441," ",'[1]CORTE FICHAS EXAMEN'!C441," ",'[1]CORTE FICHAS EXAMEN'!D441)</f>
        <v>ANAYA SIERRA MARÍA FERNANDA</v>
      </c>
      <c r="C33" t="s">
        <v>1334</v>
      </c>
      <c r="D33" t="s">
        <v>1373</v>
      </c>
      <c r="E33" s="6" t="s">
        <v>1384</v>
      </c>
      <c r="F33" t="s">
        <v>1385</v>
      </c>
      <c r="G33" s="3" t="s">
        <v>34</v>
      </c>
      <c r="H33" s="7"/>
      <c r="I33" s="8"/>
      <c r="J33" s="9">
        <v>45478</v>
      </c>
      <c r="K33" s="8">
        <v>0.41666666666666669</v>
      </c>
      <c r="L33" s="10" t="s">
        <v>35</v>
      </c>
      <c r="M33" s="2" t="s">
        <v>1402</v>
      </c>
    </row>
    <row r="34" spans="1:13" hidden="1" x14ac:dyDescent="0.25">
      <c r="A34" t="s">
        <v>1295</v>
      </c>
      <c r="B34" t="str">
        <f>CONCATENATE('[1]CORTE FICHAS EXAMEN'!B442," ",'[1]CORTE FICHAS EXAMEN'!C442," ",'[1]CORTE FICHAS EXAMEN'!D442)</f>
        <v>GOMEZ GONZALEZ EDUARDO ANTONIO</v>
      </c>
      <c r="C34" t="s">
        <v>1335</v>
      </c>
      <c r="D34" t="s">
        <v>1374</v>
      </c>
      <c r="E34" s="6" t="s">
        <v>1384</v>
      </c>
      <c r="F34" t="s">
        <v>1385</v>
      </c>
      <c r="G34" s="3" t="s">
        <v>34</v>
      </c>
      <c r="H34" s="7"/>
      <c r="I34" s="8"/>
      <c r="J34" s="9">
        <v>45478</v>
      </c>
      <c r="K34" s="8">
        <v>0.41666666666666669</v>
      </c>
      <c r="L34" s="10" t="s">
        <v>35</v>
      </c>
      <c r="M34" s="2" t="s">
        <v>1402</v>
      </c>
    </row>
    <row r="35" spans="1:13" hidden="1" x14ac:dyDescent="0.25">
      <c r="A35" t="s">
        <v>1296</v>
      </c>
      <c r="B35" t="str">
        <f>CONCATENATE('[1]CORTE FICHAS EXAMEN'!B443," ",'[1]CORTE FICHAS EXAMEN'!C443," ",'[1]CORTE FICHAS EXAMEN'!D443)</f>
        <v>MORAN AUDEBES DULCE ESTEFANIA</v>
      </c>
      <c r="C35" t="s">
        <v>1336</v>
      </c>
      <c r="D35" t="s">
        <v>1375</v>
      </c>
      <c r="E35" s="6" t="s">
        <v>1384</v>
      </c>
      <c r="F35" t="s">
        <v>1385</v>
      </c>
      <c r="G35" s="3" t="s">
        <v>34</v>
      </c>
      <c r="H35" s="7"/>
      <c r="I35" s="8"/>
      <c r="J35" s="9">
        <v>45478</v>
      </c>
      <c r="K35" s="8">
        <v>0.41666666666666669</v>
      </c>
      <c r="L35" s="10" t="s">
        <v>35</v>
      </c>
      <c r="M35" s="2" t="s">
        <v>1402</v>
      </c>
    </row>
    <row r="36" spans="1:13" hidden="1" x14ac:dyDescent="0.25">
      <c r="A36" t="s">
        <v>1297</v>
      </c>
      <c r="B36" t="str">
        <f>CONCATENATE('[1]CORTE FICHAS EXAMEN'!B444," ",'[1]CORTE FICHAS EXAMEN'!C444," ",'[1]CORTE FICHAS EXAMEN'!D444)</f>
        <v>HERNANDEZ AGUILAR JOALY NATALIA</v>
      </c>
      <c r="C36" t="s">
        <v>1337</v>
      </c>
      <c r="D36" t="s">
        <v>1376</v>
      </c>
      <c r="E36" s="6" t="s">
        <v>1384</v>
      </c>
      <c r="F36" t="s">
        <v>1385</v>
      </c>
      <c r="G36" s="3" t="s">
        <v>34</v>
      </c>
      <c r="H36" s="7"/>
      <c r="I36" s="8"/>
      <c r="J36" s="9">
        <v>45478</v>
      </c>
      <c r="K36" s="8">
        <v>0.41666666666666669</v>
      </c>
      <c r="L36" s="10" t="s">
        <v>35</v>
      </c>
      <c r="M36" s="2" t="s">
        <v>1402</v>
      </c>
    </row>
    <row r="37" spans="1:13" hidden="1" x14ac:dyDescent="0.25">
      <c r="A37" t="s">
        <v>1298</v>
      </c>
      <c r="B37" t="str">
        <f>CONCATENATE('[1]CORTE FICHAS EXAMEN'!B445," ",'[1]CORTE FICHAS EXAMEN'!C445," ",'[1]CORTE FICHAS EXAMEN'!D445)</f>
        <v>CASTRO HERNANDEZ LUCIA</v>
      </c>
      <c r="C37" t="s">
        <v>1338</v>
      </c>
      <c r="D37" t="s">
        <v>1377</v>
      </c>
      <c r="E37" s="6" t="s">
        <v>1384</v>
      </c>
      <c r="F37" t="s">
        <v>1385</v>
      </c>
      <c r="G37" s="3" t="s">
        <v>34</v>
      </c>
      <c r="H37" s="7"/>
      <c r="I37" s="8"/>
      <c r="J37" s="9">
        <v>45478</v>
      </c>
      <c r="K37" s="8">
        <v>0.41666666666666669</v>
      </c>
      <c r="L37" s="10" t="s">
        <v>35</v>
      </c>
      <c r="M37" s="2" t="s">
        <v>1402</v>
      </c>
    </row>
    <row r="38" spans="1:13" hidden="1" x14ac:dyDescent="0.25">
      <c r="A38" t="s">
        <v>1299</v>
      </c>
      <c r="B38" t="str">
        <f>CONCATENATE('[1]CORTE FICHAS EXAMEN'!B446," ",'[1]CORTE FICHAS EXAMEN'!C446," ",'[1]CORTE FICHAS EXAMEN'!D446)</f>
        <v>ROSAS ARANO ANA KAREN</v>
      </c>
      <c r="C38" t="s">
        <v>1339</v>
      </c>
      <c r="D38" t="s">
        <v>1378</v>
      </c>
      <c r="E38" s="6" t="s">
        <v>1384</v>
      </c>
      <c r="F38" t="s">
        <v>1385</v>
      </c>
      <c r="G38" s="3" t="s">
        <v>34</v>
      </c>
      <c r="H38" s="7"/>
      <c r="I38" s="8"/>
      <c r="J38" s="9">
        <v>45478</v>
      </c>
      <c r="K38" s="8">
        <v>0.41666666666666669</v>
      </c>
      <c r="L38" s="10" t="s">
        <v>35</v>
      </c>
      <c r="M38" s="2" t="s">
        <v>1402</v>
      </c>
    </row>
    <row r="39" spans="1:13" hidden="1" x14ac:dyDescent="0.25">
      <c r="A39" t="s">
        <v>1300</v>
      </c>
      <c r="B39" t="str">
        <f>CONCATENATE('[1]CORTE FICHAS EXAMEN'!B447," ",'[1]CORTE FICHAS EXAMEN'!C447," ",'[1]CORTE FICHAS EXAMEN'!D447)</f>
        <v>LUIS ARANO YANELY</v>
      </c>
      <c r="C39" t="s">
        <v>1340</v>
      </c>
      <c r="D39" t="s">
        <v>1379</v>
      </c>
      <c r="E39" s="6" t="s">
        <v>1384</v>
      </c>
      <c r="F39" t="s">
        <v>1385</v>
      </c>
      <c r="G39" s="3" t="s">
        <v>34</v>
      </c>
      <c r="H39" s="7"/>
      <c r="I39" s="8"/>
      <c r="J39" s="9">
        <v>45478</v>
      </c>
      <c r="K39" s="8">
        <v>0.41666666666666669</v>
      </c>
      <c r="L39" s="10" t="s">
        <v>35</v>
      </c>
      <c r="M39" s="2" t="s">
        <v>1402</v>
      </c>
    </row>
    <row r="40" spans="1:13" hidden="1" x14ac:dyDescent="0.25">
      <c r="A40" t="s">
        <v>1301</v>
      </c>
      <c r="B40" t="str">
        <f>CONCATENATE('[1]CORTE FICHAS EXAMEN'!B448," ",'[1]CORTE FICHAS EXAMEN'!C448," ",'[1]CORTE FICHAS EXAMEN'!D448)</f>
        <v>RAMON PEÑA PRISCILA</v>
      </c>
      <c r="C40" t="s">
        <v>1341</v>
      </c>
      <c r="D40" s="1" t="s">
        <v>1398</v>
      </c>
      <c r="E40" s="6" t="s">
        <v>1384</v>
      </c>
      <c r="F40" t="s">
        <v>1385</v>
      </c>
      <c r="G40" s="3" t="s">
        <v>34</v>
      </c>
      <c r="H40" s="7"/>
      <c r="I40" s="8"/>
      <c r="J40" s="9">
        <v>45478</v>
      </c>
      <c r="K40" s="8">
        <v>0.41666666666666669</v>
      </c>
      <c r="L40" s="10" t="s">
        <v>35</v>
      </c>
      <c r="M40" s="2" t="s">
        <v>1402</v>
      </c>
    </row>
    <row r="41" spans="1:13" hidden="1" x14ac:dyDescent="0.25">
      <c r="A41" t="s">
        <v>1302</v>
      </c>
      <c r="B41" t="str">
        <f>CONCATENATE('[1]CORTE FICHAS EXAMEN'!B449," ",'[1]CORTE FICHAS EXAMEN'!C449," ",'[1]CORTE FICHAS EXAMEN'!D449)</f>
        <v>ROSADO MARIN IRVING</v>
      </c>
      <c r="C41" t="s">
        <v>1342</v>
      </c>
      <c r="D41" t="s">
        <v>1380</v>
      </c>
      <c r="E41" s="6" t="s">
        <v>1384</v>
      </c>
      <c r="F41" t="s">
        <v>1385</v>
      </c>
      <c r="G41" s="3" t="s">
        <v>34</v>
      </c>
      <c r="H41" s="7"/>
      <c r="I41" s="8"/>
      <c r="J41" s="9">
        <v>45478</v>
      </c>
      <c r="K41" s="8">
        <v>0.41666666666666669</v>
      </c>
      <c r="L41" s="10" t="s">
        <v>35</v>
      </c>
      <c r="M41" s="2" t="s">
        <v>1402</v>
      </c>
    </row>
    <row r="42" spans="1:13" hidden="1" x14ac:dyDescent="0.25">
      <c r="A42" t="s">
        <v>1303</v>
      </c>
      <c r="B42" t="str">
        <f>CONCATENATE('[1]CORTE FICHAS EXAMEN'!B450," ",'[1]CORTE FICHAS EXAMEN'!C450," ",'[1]CORTE FICHAS EXAMEN'!D450)</f>
        <v>TORAL VALDEZ HANNA MICHEL</v>
      </c>
      <c r="C42" t="s">
        <v>1343</v>
      </c>
      <c r="D42" t="s">
        <v>1381</v>
      </c>
      <c r="E42" s="6" t="s">
        <v>1384</v>
      </c>
      <c r="F42" t="s">
        <v>1385</v>
      </c>
      <c r="G42" s="3" t="s">
        <v>34</v>
      </c>
      <c r="H42" s="7"/>
      <c r="I42" s="8"/>
      <c r="J42" s="9">
        <v>45478</v>
      </c>
      <c r="K42" s="8">
        <v>0.41666666666666669</v>
      </c>
      <c r="L42" s="10" t="s">
        <v>35</v>
      </c>
      <c r="M42" s="2" t="s">
        <v>1402</v>
      </c>
    </row>
    <row r="43" spans="1:13" hidden="1" x14ac:dyDescent="0.25">
      <c r="A43" t="s">
        <v>1304</v>
      </c>
      <c r="B43" t="str">
        <f>CONCATENATE('[1]CORTE FICHAS EXAMEN'!B451," ",'[1]CORTE FICHAS EXAMEN'!C451," ",'[1]CORTE FICHAS EXAMEN'!D451)</f>
        <v>RAMÓN CRUZ LUZ ANGÉLICA</v>
      </c>
      <c r="C43" t="s">
        <v>1344</v>
      </c>
      <c r="D43" t="s">
        <v>1382</v>
      </c>
      <c r="E43" s="6" t="s">
        <v>1384</v>
      </c>
      <c r="F43" t="s">
        <v>1385</v>
      </c>
      <c r="G43" s="3" t="s">
        <v>34</v>
      </c>
      <c r="H43" s="7"/>
      <c r="I43" s="8"/>
      <c r="J43" s="9">
        <v>45478</v>
      </c>
      <c r="K43" s="8">
        <v>0.41666666666666669</v>
      </c>
      <c r="L43" s="10" t="s">
        <v>35</v>
      </c>
      <c r="M43" s="2" t="s">
        <v>1402</v>
      </c>
    </row>
    <row r="44" spans="1:13" hidden="1" x14ac:dyDescent="0.25">
      <c r="A44" t="s">
        <v>1305</v>
      </c>
      <c r="B44" t="str">
        <f>CONCATENATE('[1]CORTE FICHAS EXAMEN'!B452," ",'[1]CORTE FICHAS EXAMEN'!C452," ",'[1]CORTE FICHAS EXAMEN'!D452)</f>
        <v>GAMBOA GARCIA YADIRA</v>
      </c>
      <c r="C44" t="s">
        <v>1345</v>
      </c>
      <c r="D44" t="s">
        <v>1383</v>
      </c>
      <c r="E44" s="6" t="s">
        <v>1384</v>
      </c>
      <c r="F44" t="s">
        <v>1385</v>
      </c>
      <c r="G44" s="3" t="s">
        <v>34</v>
      </c>
      <c r="H44" s="7"/>
      <c r="I44" s="8"/>
      <c r="J44" s="9">
        <v>45478</v>
      </c>
      <c r="K44" s="8">
        <v>0.41666666666666669</v>
      </c>
      <c r="L44" s="10" t="s">
        <v>35</v>
      </c>
      <c r="M44" s="2" t="s">
        <v>1402</v>
      </c>
    </row>
    <row r="45" spans="1:13" x14ac:dyDescent="0.25">
      <c r="A45" t="s">
        <v>230</v>
      </c>
      <c r="B45" t="str">
        <f>CONCATENATE('[1]CORTE FICHAS EXAMEN'!B57," ",'[1]CORTE FICHAS EXAMEN'!C57," ",'[1]CORTE FICHAS EXAMEN'!D57,)</f>
        <v>TECAN CALDERON ALEXIS</v>
      </c>
      <c r="C45" t="s">
        <v>262</v>
      </c>
      <c r="D45" t="s">
        <v>294</v>
      </c>
      <c r="E45" s="6" t="s">
        <v>326</v>
      </c>
      <c r="F45" t="s">
        <v>325</v>
      </c>
      <c r="G45" s="3" t="s">
        <v>34</v>
      </c>
      <c r="H45" s="7"/>
      <c r="I45" s="8"/>
      <c r="J45" s="9">
        <v>45478</v>
      </c>
      <c r="K45" s="8">
        <v>0.41666666666666669</v>
      </c>
      <c r="L45" s="10" t="s">
        <v>35</v>
      </c>
      <c r="M45" s="2" t="s">
        <v>1402</v>
      </c>
    </row>
    <row r="46" spans="1:13" x14ac:dyDescent="0.25">
      <c r="A46" t="s">
        <v>231</v>
      </c>
      <c r="B46" t="str">
        <f>CONCATENATE('[1]CORTE FICHAS EXAMEN'!B58," ",'[1]CORTE FICHAS EXAMEN'!C58," ",'[1]CORTE FICHAS EXAMEN'!D58,)</f>
        <v>SERRANO VIRGEN KELVIN NOEL</v>
      </c>
      <c r="C46" t="s">
        <v>263</v>
      </c>
      <c r="D46" t="s">
        <v>295</v>
      </c>
      <c r="E46" s="6" t="s">
        <v>326</v>
      </c>
      <c r="F46" t="s">
        <v>325</v>
      </c>
      <c r="G46" s="3" t="s">
        <v>34</v>
      </c>
      <c r="H46" s="7"/>
      <c r="I46" s="8"/>
      <c r="J46" s="9">
        <v>45478</v>
      </c>
      <c r="K46" s="8">
        <v>0.41666666666666669</v>
      </c>
      <c r="L46" s="10" t="s">
        <v>35</v>
      </c>
      <c r="M46" s="2" t="s">
        <v>1402</v>
      </c>
    </row>
    <row r="47" spans="1:13" x14ac:dyDescent="0.25">
      <c r="A47" t="s">
        <v>232</v>
      </c>
      <c r="B47" t="str">
        <f>CONCATENATE('[1]CORTE FICHAS EXAMEN'!B59," ",'[1]CORTE FICHAS EXAMEN'!C59," ",'[1]CORTE FICHAS EXAMEN'!D59,)</f>
        <v>MEJIA MORALES JOSELYN</v>
      </c>
      <c r="C47" t="s">
        <v>264</v>
      </c>
      <c r="D47" t="s">
        <v>296</v>
      </c>
      <c r="E47" s="6" t="s">
        <v>326</v>
      </c>
      <c r="F47" t="s">
        <v>325</v>
      </c>
      <c r="G47" s="3" t="s">
        <v>34</v>
      </c>
      <c r="H47" s="7"/>
      <c r="I47" s="8"/>
      <c r="J47" s="9">
        <v>45478</v>
      </c>
      <c r="K47" s="8">
        <v>0.41666666666666669</v>
      </c>
      <c r="L47" s="10" t="s">
        <v>35</v>
      </c>
      <c r="M47" s="2" t="s">
        <v>1402</v>
      </c>
    </row>
    <row r="48" spans="1:13" x14ac:dyDescent="0.25">
      <c r="A48" t="s">
        <v>233</v>
      </c>
      <c r="B48" t="str">
        <f>CONCATENATE('[1]CORTE FICHAS EXAMEN'!B60," ",'[1]CORTE FICHAS EXAMEN'!C60," ",'[1]CORTE FICHAS EXAMEN'!D60,)</f>
        <v>CONTRERAS ELVIRA KAROL</v>
      </c>
      <c r="C48" t="s">
        <v>265</v>
      </c>
      <c r="D48" t="s">
        <v>297</v>
      </c>
      <c r="E48" s="6" t="s">
        <v>326</v>
      </c>
      <c r="F48" t="s">
        <v>325</v>
      </c>
      <c r="G48" s="3" t="s">
        <v>34</v>
      </c>
      <c r="H48" s="7"/>
      <c r="I48" s="8"/>
      <c r="J48" s="9">
        <v>45478</v>
      </c>
      <c r="K48" s="8">
        <v>0.41666666666666669</v>
      </c>
      <c r="L48" s="10" t="s">
        <v>35</v>
      </c>
      <c r="M48" s="2" t="s">
        <v>1402</v>
      </c>
    </row>
    <row r="49" spans="1:13" x14ac:dyDescent="0.25">
      <c r="A49" t="s">
        <v>234</v>
      </c>
      <c r="B49" t="str">
        <f>CONCATENATE('[1]CORTE FICHAS EXAMEN'!B61," ",'[1]CORTE FICHAS EXAMEN'!C61," ",'[1]CORTE FICHAS EXAMEN'!D61,)</f>
        <v>BURELO GUZMAN ANGEL DE JESUS</v>
      </c>
      <c r="C49" t="s">
        <v>266</v>
      </c>
      <c r="D49" t="s">
        <v>298</v>
      </c>
      <c r="E49" s="6" t="s">
        <v>326</v>
      </c>
      <c r="F49" t="s">
        <v>325</v>
      </c>
      <c r="G49" s="3" t="s">
        <v>34</v>
      </c>
      <c r="H49" s="7"/>
      <c r="I49" s="8"/>
      <c r="J49" s="9">
        <v>45478</v>
      </c>
      <c r="K49" s="8">
        <v>0.41666666666666669</v>
      </c>
      <c r="L49" s="10" t="s">
        <v>35</v>
      </c>
      <c r="M49" s="2" t="s">
        <v>1402</v>
      </c>
    </row>
    <row r="50" spans="1:13" x14ac:dyDescent="0.25">
      <c r="A50" t="s">
        <v>235</v>
      </c>
      <c r="B50" t="str">
        <f>CONCATENATE('[1]CORTE FICHAS EXAMEN'!B62," ",'[1]CORTE FICHAS EXAMEN'!C62," ",'[1]CORTE FICHAS EXAMEN'!D62,)</f>
        <v>MORALES LOPEZ KARLA PAOLA</v>
      </c>
      <c r="C50" t="s">
        <v>267</v>
      </c>
      <c r="D50" t="s">
        <v>299</v>
      </c>
      <c r="E50" s="6" t="s">
        <v>326</v>
      </c>
      <c r="F50" t="s">
        <v>325</v>
      </c>
      <c r="G50" s="3" t="s">
        <v>34</v>
      </c>
      <c r="H50" s="7"/>
      <c r="I50" s="8"/>
      <c r="J50" s="9">
        <v>45478</v>
      </c>
      <c r="K50" s="8">
        <v>0.41666666666666669</v>
      </c>
      <c r="L50" s="10" t="s">
        <v>35</v>
      </c>
      <c r="M50" s="2" t="s">
        <v>1402</v>
      </c>
    </row>
    <row r="51" spans="1:13" x14ac:dyDescent="0.25">
      <c r="A51" t="s">
        <v>236</v>
      </c>
      <c r="B51" t="str">
        <f>CONCATENATE('[1]CORTE FICHAS EXAMEN'!B63," ",'[1]CORTE FICHAS EXAMEN'!C63," ",'[1]CORTE FICHAS EXAMEN'!D63,)</f>
        <v>CRUZ MALAGA ANDRES EDUARDO</v>
      </c>
      <c r="C51" t="s">
        <v>268</v>
      </c>
      <c r="D51" t="s">
        <v>300</v>
      </c>
      <c r="E51" s="6" t="s">
        <v>326</v>
      </c>
      <c r="F51" t="s">
        <v>325</v>
      </c>
      <c r="G51" s="3" t="s">
        <v>34</v>
      </c>
      <c r="H51" s="7"/>
      <c r="I51" s="8"/>
      <c r="J51" s="9">
        <v>45478</v>
      </c>
      <c r="K51" s="8">
        <v>0.41666666666666669</v>
      </c>
      <c r="L51" s="10" t="s">
        <v>35</v>
      </c>
      <c r="M51" s="2" t="s">
        <v>1402</v>
      </c>
    </row>
    <row r="52" spans="1:13" x14ac:dyDescent="0.25">
      <c r="A52" t="s">
        <v>237</v>
      </c>
      <c r="B52" t="str">
        <f>CONCATENATE('[1]CORTE FICHAS EXAMEN'!B64," ",'[1]CORTE FICHAS EXAMEN'!C64," ",'[1]CORTE FICHAS EXAMEN'!D64,)</f>
        <v>AMADOR LÓPEZ JOSHUA</v>
      </c>
      <c r="C52" t="s">
        <v>269</v>
      </c>
      <c r="D52" t="s">
        <v>301</v>
      </c>
      <c r="E52" s="6" t="s">
        <v>326</v>
      </c>
      <c r="F52" t="s">
        <v>325</v>
      </c>
      <c r="G52" s="3" t="s">
        <v>34</v>
      </c>
      <c r="H52" s="7"/>
      <c r="I52" s="8"/>
      <c r="J52" s="9">
        <v>45478</v>
      </c>
      <c r="K52" s="8">
        <v>0.41666666666666669</v>
      </c>
      <c r="L52" s="10" t="s">
        <v>35</v>
      </c>
      <c r="M52" s="2" t="s">
        <v>1402</v>
      </c>
    </row>
    <row r="53" spans="1:13" x14ac:dyDescent="0.25">
      <c r="A53" t="s">
        <v>238</v>
      </c>
      <c r="B53" t="str">
        <f>CONCATENATE('[1]CORTE FICHAS EXAMEN'!B65," ",'[1]CORTE FICHAS EXAMEN'!C65," ",'[1]CORTE FICHAS EXAMEN'!D65,)</f>
        <v>MORALES SANTIAGO ANGEL GABRIEL</v>
      </c>
      <c r="C53" t="s">
        <v>270</v>
      </c>
      <c r="D53" t="s">
        <v>302</v>
      </c>
      <c r="E53" s="6" t="s">
        <v>326</v>
      </c>
      <c r="F53" t="s">
        <v>325</v>
      </c>
      <c r="G53" s="3" t="s">
        <v>34</v>
      </c>
      <c r="H53" s="7"/>
      <c r="I53" s="8"/>
      <c r="J53" s="9">
        <v>45478</v>
      </c>
      <c r="K53" s="8">
        <v>0.41666666666666669</v>
      </c>
      <c r="L53" s="10" t="s">
        <v>35</v>
      </c>
      <c r="M53" s="2" t="s">
        <v>1402</v>
      </c>
    </row>
    <row r="54" spans="1:13" x14ac:dyDescent="0.25">
      <c r="A54" t="s">
        <v>239</v>
      </c>
      <c r="B54" t="str">
        <f>CONCATENATE('[1]CORTE FICHAS EXAMEN'!B66," ",'[1]CORTE FICHAS EXAMEN'!C66," ",'[1]CORTE FICHAS EXAMEN'!D66,)</f>
        <v>GONZALEZ JACOME CHRISTIAN ROLANDO</v>
      </c>
      <c r="C54" t="s">
        <v>271</v>
      </c>
      <c r="D54" t="s">
        <v>303</v>
      </c>
      <c r="E54" s="6" t="s">
        <v>326</v>
      </c>
      <c r="F54" t="s">
        <v>325</v>
      </c>
      <c r="G54" s="3" t="s">
        <v>34</v>
      </c>
      <c r="H54" s="7"/>
      <c r="I54" s="8"/>
      <c r="J54" s="9">
        <v>45478</v>
      </c>
      <c r="K54" s="8">
        <v>0.41666666666666669</v>
      </c>
      <c r="L54" s="10" t="s">
        <v>35</v>
      </c>
      <c r="M54" s="2" t="s">
        <v>1402</v>
      </c>
    </row>
    <row r="55" spans="1:13" x14ac:dyDescent="0.25">
      <c r="A55" t="s">
        <v>240</v>
      </c>
      <c r="B55" t="str">
        <f>CONCATENATE('[1]CORTE FICHAS EXAMEN'!B67," ",'[1]CORTE FICHAS EXAMEN'!C67," ",'[1]CORTE FICHAS EXAMEN'!D67,)</f>
        <v>RODRIGUEZ CASTILLO MIGUEL ANGEL</v>
      </c>
      <c r="C55" t="s">
        <v>272</v>
      </c>
      <c r="D55" t="s">
        <v>304</v>
      </c>
      <c r="E55" s="6" t="s">
        <v>326</v>
      </c>
      <c r="F55" t="s">
        <v>325</v>
      </c>
      <c r="G55" s="3" t="s">
        <v>34</v>
      </c>
      <c r="H55" s="7"/>
      <c r="I55" s="8"/>
      <c r="J55" s="9">
        <v>45478</v>
      </c>
      <c r="K55" s="8">
        <v>0.41666666666666669</v>
      </c>
      <c r="L55" s="10" t="s">
        <v>35</v>
      </c>
      <c r="M55" s="2" t="s">
        <v>1402</v>
      </c>
    </row>
    <row r="56" spans="1:13" x14ac:dyDescent="0.25">
      <c r="A56" t="s">
        <v>241</v>
      </c>
      <c r="B56" t="str">
        <f>CONCATENATE('[1]CORTE FICHAS EXAMEN'!B68," ",'[1]CORTE FICHAS EXAMEN'!C68," ",'[1]CORTE FICHAS EXAMEN'!D68,)</f>
        <v>USTRERA AVENDAÑO JORGE LUIS</v>
      </c>
      <c r="C56" t="s">
        <v>273</v>
      </c>
      <c r="D56" t="s">
        <v>305</v>
      </c>
      <c r="E56" s="6" t="s">
        <v>326</v>
      </c>
      <c r="F56" t="s">
        <v>325</v>
      </c>
      <c r="G56" s="3" t="s">
        <v>34</v>
      </c>
      <c r="H56" s="7"/>
      <c r="I56" s="8"/>
      <c r="J56" s="9">
        <v>45478</v>
      </c>
      <c r="K56" s="8">
        <v>0.41666666666666669</v>
      </c>
      <c r="L56" s="10" t="s">
        <v>35</v>
      </c>
      <c r="M56" s="2" t="s">
        <v>1402</v>
      </c>
    </row>
    <row r="57" spans="1:13" x14ac:dyDescent="0.25">
      <c r="A57" t="s">
        <v>242</v>
      </c>
      <c r="B57" t="str">
        <f>CONCATENATE('[1]CORTE FICHAS EXAMEN'!B69," ",'[1]CORTE FICHAS EXAMEN'!C69," ",'[1]CORTE FICHAS EXAMEN'!D69,)</f>
        <v>MALPICA ONOFRE SAMUEL SAI</v>
      </c>
      <c r="C57" t="s">
        <v>274</v>
      </c>
      <c r="D57" t="s">
        <v>306</v>
      </c>
      <c r="E57" s="6" t="s">
        <v>326</v>
      </c>
      <c r="F57" t="s">
        <v>325</v>
      </c>
      <c r="G57" s="3" t="s">
        <v>34</v>
      </c>
      <c r="H57" s="7"/>
      <c r="I57" s="8"/>
      <c r="J57" s="9">
        <v>45478</v>
      </c>
      <c r="K57" s="8">
        <v>0.41666666666666669</v>
      </c>
      <c r="L57" s="10" t="s">
        <v>35</v>
      </c>
      <c r="M57" s="2" t="s">
        <v>1402</v>
      </c>
    </row>
    <row r="58" spans="1:13" x14ac:dyDescent="0.25">
      <c r="A58" t="s">
        <v>243</v>
      </c>
      <c r="B58" t="str">
        <f>CONCATENATE('[1]CORTE FICHAS EXAMEN'!B70," ",'[1]CORTE FICHAS EXAMEN'!C70," ",'[1]CORTE FICHAS EXAMEN'!D70,)</f>
        <v>CALDERON GUTIERREZ GUILLERMO</v>
      </c>
      <c r="C58" t="s">
        <v>275</v>
      </c>
      <c r="D58" s="1" t="s">
        <v>1392</v>
      </c>
      <c r="E58" s="6" t="s">
        <v>326</v>
      </c>
      <c r="F58" t="s">
        <v>325</v>
      </c>
      <c r="G58" s="3" t="s">
        <v>34</v>
      </c>
      <c r="H58" s="7"/>
      <c r="I58" s="8"/>
      <c r="J58" s="9">
        <v>45478</v>
      </c>
      <c r="K58" s="8">
        <v>0.41666666666666669</v>
      </c>
      <c r="L58" s="10" t="s">
        <v>35</v>
      </c>
      <c r="M58" s="2" t="s">
        <v>1402</v>
      </c>
    </row>
    <row r="59" spans="1:13" x14ac:dyDescent="0.25">
      <c r="A59" t="s">
        <v>244</v>
      </c>
      <c r="B59" t="str">
        <f>CONCATENATE('[1]CORTE FICHAS EXAMEN'!B71," ",'[1]CORTE FICHAS EXAMEN'!C71," ",'[1]CORTE FICHAS EXAMEN'!D71,)</f>
        <v>MARTINEZ CRUZ ANGEL</v>
      </c>
      <c r="C59" t="s">
        <v>276</v>
      </c>
      <c r="D59" t="s">
        <v>307</v>
      </c>
      <c r="E59" s="6" t="s">
        <v>326</v>
      </c>
      <c r="F59" t="s">
        <v>325</v>
      </c>
      <c r="G59" s="3" t="s">
        <v>34</v>
      </c>
      <c r="H59" s="7"/>
      <c r="I59" s="8"/>
      <c r="J59" s="9">
        <v>45478</v>
      </c>
      <c r="K59" s="8">
        <v>0.41666666666666669</v>
      </c>
      <c r="L59" s="10" t="s">
        <v>35</v>
      </c>
      <c r="M59" s="2" t="s">
        <v>1402</v>
      </c>
    </row>
    <row r="60" spans="1:13" x14ac:dyDescent="0.25">
      <c r="A60" t="s">
        <v>245</v>
      </c>
      <c r="B60" t="str">
        <f>CONCATENATE('[1]CORTE FICHAS EXAMEN'!B72," ",'[1]CORTE FICHAS EXAMEN'!C72," ",'[1]CORTE FICHAS EXAMEN'!D72,)</f>
        <v>REYES LOPEZ DEBORA BRIGITTE</v>
      </c>
      <c r="C60" t="s">
        <v>277</v>
      </c>
      <c r="D60" t="s">
        <v>308</v>
      </c>
      <c r="E60" s="6" t="s">
        <v>326</v>
      </c>
      <c r="F60" t="s">
        <v>325</v>
      </c>
      <c r="G60" s="3" t="s">
        <v>34</v>
      </c>
      <c r="H60" s="7"/>
      <c r="I60" s="8"/>
      <c r="J60" s="9">
        <v>45478</v>
      </c>
      <c r="K60" s="8">
        <v>0.41666666666666669</v>
      </c>
      <c r="L60" s="10" t="s">
        <v>35</v>
      </c>
      <c r="M60" s="2" t="s">
        <v>1402</v>
      </c>
    </row>
    <row r="61" spans="1:13" x14ac:dyDescent="0.25">
      <c r="A61" t="s">
        <v>246</v>
      </c>
      <c r="B61" t="str">
        <f>CONCATENATE('[1]CORTE FICHAS EXAMEN'!B73," ",'[1]CORTE FICHAS EXAMEN'!C73," ",'[1]CORTE FICHAS EXAMEN'!D73,)</f>
        <v>RUBIO JUNCO LUIS ANGEL</v>
      </c>
      <c r="C61" t="s">
        <v>278</v>
      </c>
      <c r="D61" t="s">
        <v>309</v>
      </c>
      <c r="E61" s="6" t="s">
        <v>326</v>
      </c>
      <c r="F61" t="s">
        <v>325</v>
      </c>
      <c r="G61" s="3" t="s">
        <v>34</v>
      </c>
      <c r="H61" s="7"/>
      <c r="I61" s="8"/>
      <c r="J61" s="9">
        <v>45478</v>
      </c>
      <c r="K61" s="8">
        <v>0.41666666666666669</v>
      </c>
      <c r="L61" s="10" t="s">
        <v>35</v>
      </c>
      <c r="M61" s="2" t="s">
        <v>1402</v>
      </c>
    </row>
    <row r="62" spans="1:13" x14ac:dyDescent="0.25">
      <c r="A62" t="s">
        <v>247</v>
      </c>
      <c r="B62" t="str">
        <f>CONCATENATE('[1]CORTE FICHAS EXAMEN'!B74," ",'[1]CORTE FICHAS EXAMEN'!C74," ",'[1]CORTE FICHAS EXAMEN'!D74,)</f>
        <v>VELASCO ROJAS TOMAS</v>
      </c>
      <c r="C62" t="s">
        <v>279</v>
      </c>
      <c r="D62" t="s">
        <v>310</v>
      </c>
      <c r="E62" s="6" t="s">
        <v>326</v>
      </c>
      <c r="F62" t="s">
        <v>325</v>
      </c>
      <c r="G62" s="3" t="s">
        <v>34</v>
      </c>
      <c r="H62" s="7"/>
      <c r="I62" s="8"/>
      <c r="J62" s="9">
        <v>45478</v>
      </c>
      <c r="K62" s="8">
        <v>0.41666666666666669</v>
      </c>
      <c r="L62" s="10" t="s">
        <v>35</v>
      </c>
      <c r="M62" s="2" t="s">
        <v>1402</v>
      </c>
    </row>
    <row r="63" spans="1:13" x14ac:dyDescent="0.25">
      <c r="A63" t="s">
        <v>248</v>
      </c>
      <c r="B63" t="str">
        <f>CONCATENATE('[1]CORTE FICHAS EXAMEN'!B75," ",'[1]CORTE FICHAS EXAMEN'!C75," ",'[1]CORTE FICHAS EXAMEN'!D75,)</f>
        <v>PULIDO HERNANDEZ GUILLERMO</v>
      </c>
      <c r="C63" t="s">
        <v>280</v>
      </c>
      <c r="D63" t="s">
        <v>311</v>
      </c>
      <c r="E63" s="6" t="s">
        <v>326</v>
      </c>
      <c r="F63" t="s">
        <v>325</v>
      </c>
      <c r="G63" s="3" t="s">
        <v>34</v>
      </c>
      <c r="H63" s="7"/>
      <c r="I63" s="8"/>
      <c r="J63" s="9">
        <v>45478</v>
      </c>
      <c r="K63" s="8">
        <v>0.41666666666666669</v>
      </c>
      <c r="L63" s="10" t="s">
        <v>35</v>
      </c>
      <c r="M63" s="2" t="s">
        <v>1402</v>
      </c>
    </row>
    <row r="64" spans="1:13" x14ac:dyDescent="0.25">
      <c r="A64" t="s">
        <v>249</v>
      </c>
      <c r="B64" t="str">
        <f>CONCATENATE('[1]CORTE FICHAS EXAMEN'!B76," ",'[1]CORTE FICHAS EXAMEN'!C76," ",'[1]CORTE FICHAS EXAMEN'!D76,)</f>
        <v>SAYAGO MUÑOZ RAÚL ADLAI</v>
      </c>
      <c r="C64" t="s">
        <v>281</v>
      </c>
      <c r="D64" t="s">
        <v>312</v>
      </c>
      <c r="E64" s="6" t="s">
        <v>326</v>
      </c>
      <c r="F64" t="s">
        <v>325</v>
      </c>
      <c r="G64" s="3" t="s">
        <v>34</v>
      </c>
      <c r="H64" s="7"/>
      <c r="I64" s="8"/>
      <c r="J64" s="9">
        <v>45478</v>
      </c>
      <c r="K64" s="8">
        <v>0.41666666666666669</v>
      </c>
      <c r="L64" s="10" t="s">
        <v>35</v>
      </c>
      <c r="M64" s="2" t="s">
        <v>1402</v>
      </c>
    </row>
    <row r="65" spans="1:13" x14ac:dyDescent="0.25">
      <c r="A65" t="s">
        <v>250</v>
      </c>
      <c r="B65" t="str">
        <f>CONCATENATE('[1]CORTE FICHAS EXAMEN'!B77," ",'[1]CORTE FICHAS EXAMEN'!C77," ",'[1]CORTE FICHAS EXAMEN'!D77,)</f>
        <v>PATRACA CRUZ ERICK RUBÉN</v>
      </c>
      <c r="C65" t="s">
        <v>282</v>
      </c>
      <c r="D65" t="s">
        <v>313</v>
      </c>
      <c r="E65" s="6" t="s">
        <v>326</v>
      </c>
      <c r="F65" t="s">
        <v>325</v>
      </c>
      <c r="G65" s="3" t="s">
        <v>34</v>
      </c>
      <c r="H65" s="7"/>
      <c r="I65" s="8"/>
      <c r="J65" s="9">
        <v>45478</v>
      </c>
      <c r="K65" s="8">
        <v>0.41666666666666669</v>
      </c>
      <c r="L65" s="10" t="s">
        <v>35</v>
      </c>
      <c r="M65" s="2" t="s">
        <v>1402</v>
      </c>
    </row>
    <row r="66" spans="1:13" x14ac:dyDescent="0.25">
      <c r="A66" t="s">
        <v>251</v>
      </c>
      <c r="B66" t="str">
        <f>CONCATENATE('[1]CORTE FICHAS EXAMEN'!B78," ",'[1]CORTE FICHAS EXAMEN'!C78," ",'[1]CORTE FICHAS EXAMEN'!D78,)</f>
        <v>CORDEO SANTOS JOREL GAEL</v>
      </c>
      <c r="C66" t="s">
        <v>283</v>
      </c>
      <c r="D66" t="s">
        <v>314</v>
      </c>
      <c r="E66" s="6" t="s">
        <v>326</v>
      </c>
      <c r="F66" t="s">
        <v>325</v>
      </c>
      <c r="G66" s="3" t="s">
        <v>34</v>
      </c>
      <c r="H66" s="7"/>
      <c r="I66" s="8"/>
      <c r="J66" s="9">
        <v>45478</v>
      </c>
      <c r="K66" s="8">
        <v>0.41666666666666669</v>
      </c>
      <c r="L66" s="10" t="s">
        <v>35</v>
      </c>
      <c r="M66" s="2" t="s">
        <v>1402</v>
      </c>
    </row>
    <row r="67" spans="1:13" x14ac:dyDescent="0.25">
      <c r="A67" t="s">
        <v>252</v>
      </c>
      <c r="B67" t="str">
        <f>CONCATENATE('[1]CORTE FICHAS EXAMEN'!B79," ",'[1]CORTE FICHAS EXAMEN'!C79," ",'[1]CORTE FICHAS EXAMEN'!D79,)</f>
        <v>PLIEGO MURO YAHIR ALEXIS</v>
      </c>
      <c r="C67" t="s">
        <v>284</v>
      </c>
      <c r="D67" t="s">
        <v>315</v>
      </c>
      <c r="E67" s="6" t="s">
        <v>326</v>
      </c>
      <c r="F67" t="s">
        <v>325</v>
      </c>
      <c r="G67" s="3" t="s">
        <v>34</v>
      </c>
      <c r="H67" s="7"/>
      <c r="I67" s="8"/>
      <c r="J67" s="9">
        <v>45478</v>
      </c>
      <c r="K67" s="8">
        <v>0.41666666666666669</v>
      </c>
      <c r="L67" s="10" t="s">
        <v>35</v>
      </c>
      <c r="M67" s="2" t="s">
        <v>1402</v>
      </c>
    </row>
    <row r="68" spans="1:13" x14ac:dyDescent="0.25">
      <c r="A68" t="s">
        <v>253</v>
      </c>
      <c r="B68" t="str">
        <f>CONCATENATE('[1]CORTE FICHAS EXAMEN'!B80," ",'[1]CORTE FICHAS EXAMEN'!C80," ",'[1]CORTE FICHAS EXAMEN'!D80,)</f>
        <v>RIVERA COLORIANO RODRIGO</v>
      </c>
      <c r="C68" t="s">
        <v>285</v>
      </c>
      <c r="D68" t="s">
        <v>316</v>
      </c>
      <c r="E68" s="6" t="s">
        <v>326</v>
      </c>
      <c r="F68" t="s">
        <v>325</v>
      </c>
      <c r="G68" s="3" t="s">
        <v>34</v>
      </c>
      <c r="H68" s="7"/>
      <c r="I68" s="8"/>
      <c r="J68" s="9">
        <v>45478</v>
      </c>
      <c r="K68" s="8">
        <v>0.41666666666666669</v>
      </c>
      <c r="L68" s="10" t="s">
        <v>35</v>
      </c>
      <c r="M68" s="2" t="s">
        <v>1402</v>
      </c>
    </row>
    <row r="69" spans="1:13" x14ac:dyDescent="0.25">
      <c r="A69" t="s">
        <v>254</v>
      </c>
      <c r="B69" t="str">
        <f>CONCATENATE('[1]CORTE FICHAS EXAMEN'!B81," ",'[1]CORTE FICHAS EXAMEN'!C81," ",'[1]CORTE FICHAS EXAMEN'!D81,)</f>
        <v>LOPEZ CANTERO MAXIMILIANO DE JESUS</v>
      </c>
      <c r="C69" t="s">
        <v>286</v>
      </c>
      <c r="D69" t="s">
        <v>317</v>
      </c>
      <c r="E69" s="6" t="s">
        <v>326</v>
      </c>
      <c r="F69" t="s">
        <v>325</v>
      </c>
      <c r="G69" s="3" t="s">
        <v>34</v>
      </c>
      <c r="H69" s="7"/>
      <c r="I69" s="8"/>
      <c r="J69" s="9">
        <v>45478</v>
      </c>
      <c r="K69" s="8">
        <v>0.41666666666666669</v>
      </c>
      <c r="L69" s="10" t="s">
        <v>35</v>
      </c>
      <c r="M69" s="2" t="s">
        <v>1402</v>
      </c>
    </row>
    <row r="70" spans="1:13" x14ac:dyDescent="0.25">
      <c r="A70" t="s">
        <v>255</v>
      </c>
      <c r="B70" t="str">
        <f>CONCATENATE('[1]CORTE FICHAS EXAMEN'!B82," ",'[1]CORTE FICHAS EXAMEN'!C82," ",'[1]CORTE FICHAS EXAMEN'!D82,)</f>
        <v>MURRIETA MENDEZ ALESSANDRA SIRLEY</v>
      </c>
      <c r="C70" t="s">
        <v>287</v>
      </c>
      <c r="D70" t="s">
        <v>318</v>
      </c>
      <c r="E70" s="6" t="s">
        <v>326</v>
      </c>
      <c r="F70" t="s">
        <v>325</v>
      </c>
      <c r="G70" s="3" t="s">
        <v>34</v>
      </c>
      <c r="H70" s="7"/>
      <c r="I70" s="8"/>
      <c r="J70" s="9">
        <v>45478</v>
      </c>
      <c r="K70" s="8">
        <v>0.41666666666666669</v>
      </c>
      <c r="L70" s="10" t="s">
        <v>35</v>
      </c>
      <c r="M70" s="2" t="s">
        <v>1402</v>
      </c>
    </row>
    <row r="71" spans="1:13" x14ac:dyDescent="0.25">
      <c r="A71" t="s">
        <v>256</v>
      </c>
      <c r="B71" t="str">
        <f>CONCATENATE('[1]CORTE FICHAS EXAMEN'!B83," ",'[1]CORTE FICHAS EXAMEN'!C83," ",'[1]CORTE FICHAS EXAMEN'!D83,)</f>
        <v>CUAUTLE RODRÍGUEZ ANTONIO</v>
      </c>
      <c r="C71" t="s">
        <v>288</v>
      </c>
      <c r="D71" t="s">
        <v>319</v>
      </c>
      <c r="E71" s="6" t="s">
        <v>326</v>
      </c>
      <c r="F71" t="s">
        <v>325</v>
      </c>
      <c r="G71" s="3" t="s">
        <v>34</v>
      </c>
      <c r="H71" s="7"/>
      <c r="I71" s="8"/>
      <c r="J71" s="9">
        <v>45478</v>
      </c>
      <c r="K71" s="8">
        <v>0.41666666666666669</v>
      </c>
      <c r="L71" s="10" t="s">
        <v>35</v>
      </c>
      <c r="M71" s="2" t="s">
        <v>1402</v>
      </c>
    </row>
    <row r="72" spans="1:13" x14ac:dyDescent="0.25">
      <c r="A72" t="s">
        <v>257</v>
      </c>
      <c r="B72" t="str">
        <f>CONCATENATE('[1]CORTE FICHAS EXAMEN'!B84," ",'[1]CORTE FICHAS EXAMEN'!C84," ",'[1]CORTE FICHAS EXAMEN'!D84,)</f>
        <v>ALARCON ARANO MIGUEL</v>
      </c>
      <c r="C72" t="s">
        <v>289</v>
      </c>
      <c r="D72" t="s">
        <v>320</v>
      </c>
      <c r="E72" s="6" t="s">
        <v>326</v>
      </c>
      <c r="F72" t="s">
        <v>325</v>
      </c>
      <c r="G72" s="3" t="s">
        <v>34</v>
      </c>
      <c r="H72" s="7"/>
      <c r="I72" s="8"/>
      <c r="J72" s="9">
        <v>45478</v>
      </c>
      <c r="K72" s="8">
        <v>0.41666666666666669</v>
      </c>
      <c r="L72" s="10" t="s">
        <v>35</v>
      </c>
      <c r="M72" s="2" t="s">
        <v>1402</v>
      </c>
    </row>
    <row r="73" spans="1:13" x14ac:dyDescent="0.25">
      <c r="A73" t="s">
        <v>258</v>
      </c>
      <c r="B73" t="str">
        <f>CONCATENATE('[1]CORTE FICHAS EXAMEN'!B85," ",'[1]CORTE FICHAS EXAMEN'!C85," ",'[1]CORTE FICHAS EXAMEN'!D85,)</f>
        <v>PÉREZ GARCÍA GABRIEL ALEJANDRO</v>
      </c>
      <c r="C73" t="s">
        <v>290</v>
      </c>
      <c r="D73" t="s">
        <v>321</v>
      </c>
      <c r="E73" s="6" t="s">
        <v>326</v>
      </c>
      <c r="F73" t="s">
        <v>325</v>
      </c>
      <c r="G73" s="3" t="s">
        <v>34</v>
      </c>
      <c r="H73" s="7"/>
      <c r="I73" s="8"/>
      <c r="J73" s="9">
        <v>45478</v>
      </c>
      <c r="K73" s="8">
        <v>0.41666666666666669</v>
      </c>
      <c r="L73" s="10" t="s">
        <v>35</v>
      </c>
      <c r="M73" s="2" t="s">
        <v>1402</v>
      </c>
    </row>
    <row r="74" spans="1:13" x14ac:dyDescent="0.25">
      <c r="A74" t="s">
        <v>259</v>
      </c>
      <c r="B74" t="str">
        <f>CONCATENATE('[1]CORTE FICHAS EXAMEN'!B86," ",'[1]CORTE FICHAS EXAMEN'!C86," ",'[1]CORTE FICHAS EXAMEN'!D86,)</f>
        <v>OLIVOS ACEVEDO FIDEL EDUARDO</v>
      </c>
      <c r="C74" t="s">
        <v>291</v>
      </c>
      <c r="D74" t="s">
        <v>322</v>
      </c>
      <c r="E74" s="6" t="s">
        <v>326</v>
      </c>
      <c r="F74" t="s">
        <v>325</v>
      </c>
      <c r="G74" s="3" t="s">
        <v>34</v>
      </c>
      <c r="H74" s="7"/>
      <c r="I74" s="8"/>
      <c r="J74" s="9">
        <v>45478</v>
      </c>
      <c r="K74" s="8">
        <v>0.41666666666666669</v>
      </c>
      <c r="L74" s="10" t="s">
        <v>35</v>
      </c>
      <c r="M74" s="2" t="s">
        <v>1402</v>
      </c>
    </row>
    <row r="75" spans="1:13" x14ac:dyDescent="0.25">
      <c r="A75" t="s">
        <v>260</v>
      </c>
      <c r="B75" t="str">
        <f>CONCATENATE('[1]CORTE FICHAS EXAMEN'!B87," ",'[1]CORTE FICHAS EXAMEN'!C87," ",'[1]CORTE FICHAS EXAMEN'!D87,)</f>
        <v>RAMIREZ ROLDAN PAUL CESAR</v>
      </c>
      <c r="C75" t="s">
        <v>292</v>
      </c>
      <c r="D75" t="s">
        <v>323</v>
      </c>
      <c r="E75" s="6" t="s">
        <v>326</v>
      </c>
      <c r="F75" t="s">
        <v>325</v>
      </c>
      <c r="G75" s="3" t="s">
        <v>34</v>
      </c>
      <c r="H75" s="7"/>
      <c r="I75" s="8"/>
      <c r="J75" s="9">
        <v>45478</v>
      </c>
      <c r="K75" s="8">
        <v>0.41666666666666669</v>
      </c>
      <c r="L75" s="10" t="s">
        <v>35</v>
      </c>
      <c r="M75" s="2" t="s">
        <v>1402</v>
      </c>
    </row>
    <row r="76" spans="1:13" x14ac:dyDescent="0.25">
      <c r="A76" t="s">
        <v>261</v>
      </c>
      <c r="B76" t="str">
        <f>CONCATENATE('[1]CORTE FICHAS EXAMEN'!B88," ",'[1]CORTE FICHAS EXAMEN'!C88," ",'[1]CORTE FICHAS EXAMEN'!D88,)</f>
        <v>SÁNCHEZ HERNÁNDEZ ZAID ALEXANDER</v>
      </c>
      <c r="C76" t="s">
        <v>293</v>
      </c>
      <c r="D76" t="s">
        <v>324</v>
      </c>
      <c r="E76" s="6" t="s">
        <v>326</v>
      </c>
      <c r="F76" t="s">
        <v>325</v>
      </c>
      <c r="G76" s="3" t="s">
        <v>34</v>
      </c>
      <c r="H76" s="7"/>
      <c r="I76" s="8"/>
      <c r="J76" s="9">
        <v>45478</v>
      </c>
      <c r="K76" s="8">
        <v>0.41666666666666669</v>
      </c>
      <c r="L76" s="10" t="s">
        <v>35</v>
      </c>
      <c r="M76" s="2" t="s">
        <v>1402</v>
      </c>
    </row>
    <row r="77" spans="1:13" x14ac:dyDescent="0.25">
      <c r="A77" t="s">
        <v>1050</v>
      </c>
      <c r="B77" t="str">
        <f>CONCATENATE('[1]CORTE FICHAS EXAMEN'!B341," ",'[1]CORTE FICHAS EXAMEN'!C341," ",'[1]CORTE FICHAS EXAMEN'!D341)</f>
        <v>HERNANDEZ UTRERA MARIA DE LOS ANGELES</v>
      </c>
      <c r="C77" t="s">
        <v>1121</v>
      </c>
      <c r="D77" t="s">
        <v>1192</v>
      </c>
      <c r="E77" s="6" t="s">
        <v>1261</v>
      </c>
      <c r="F77" s="13" t="s">
        <v>1262</v>
      </c>
      <c r="G77" s="3" t="s">
        <v>34</v>
      </c>
      <c r="H77" s="7"/>
      <c r="I77" s="8"/>
      <c r="J77" s="9">
        <v>45478</v>
      </c>
      <c r="K77" s="8">
        <v>0.41666666666666669</v>
      </c>
      <c r="L77" s="10" t="s">
        <v>35</v>
      </c>
      <c r="M77" s="2" t="s">
        <v>1402</v>
      </c>
    </row>
    <row r="78" spans="1:13" x14ac:dyDescent="0.25">
      <c r="A78" t="s">
        <v>1051</v>
      </c>
      <c r="B78" t="s">
        <v>1387</v>
      </c>
      <c r="C78" t="s">
        <v>1122</v>
      </c>
      <c r="D78" t="s">
        <v>1193</v>
      </c>
      <c r="E78" s="6" t="s">
        <v>1261</v>
      </c>
      <c r="F78" s="13" t="s">
        <v>1262</v>
      </c>
      <c r="G78" s="3" t="s">
        <v>34</v>
      </c>
      <c r="H78" s="7"/>
      <c r="I78" s="8"/>
      <c r="J78" s="9">
        <v>45478</v>
      </c>
      <c r="K78" s="8">
        <v>0.41666666666666669</v>
      </c>
      <c r="L78" s="10" t="s">
        <v>35</v>
      </c>
      <c r="M78" s="2" t="s">
        <v>1402</v>
      </c>
    </row>
    <row r="79" spans="1:13" x14ac:dyDescent="0.25">
      <c r="A79" t="s">
        <v>1052</v>
      </c>
      <c r="B79" t="str">
        <f>CONCATENATE('[1]CORTE FICHAS EXAMEN'!B343," ",'[1]CORTE FICHAS EXAMEN'!C343," ",'[1]CORTE FICHAS EXAMEN'!D343)</f>
        <v>CRUZ PÉREZ ALEXA CECILIA</v>
      </c>
      <c r="C79" t="s">
        <v>1123</v>
      </c>
      <c r="D79" t="s">
        <v>1194</v>
      </c>
      <c r="E79" s="6" t="s">
        <v>1261</v>
      </c>
      <c r="F79" s="13" t="s">
        <v>1262</v>
      </c>
      <c r="G79" s="3" t="s">
        <v>34</v>
      </c>
      <c r="H79" s="7"/>
      <c r="I79" s="8"/>
      <c r="J79" s="9">
        <v>45478</v>
      </c>
      <c r="K79" s="8">
        <v>0.41666666666666669</v>
      </c>
      <c r="L79" s="10" t="s">
        <v>35</v>
      </c>
      <c r="M79" s="2" t="s">
        <v>1402</v>
      </c>
    </row>
    <row r="80" spans="1:13" hidden="1" x14ac:dyDescent="0.25">
      <c r="A80" t="s">
        <v>1053</v>
      </c>
      <c r="B80" t="str">
        <f>CONCATENATE('[1]CORTE FICHAS EXAMEN'!B344," ",'[1]CORTE FICHAS EXAMEN'!C344," ",'[1]CORTE FICHAS EXAMEN'!D344)</f>
        <v>RIVERA ROMERO DANIELA</v>
      </c>
      <c r="C80" t="s">
        <v>1124</v>
      </c>
      <c r="D80" t="s">
        <v>1195</v>
      </c>
      <c r="E80" s="6" t="s">
        <v>1259</v>
      </c>
      <c r="F80" t="s">
        <v>1260</v>
      </c>
      <c r="G80" s="3" t="s">
        <v>34</v>
      </c>
      <c r="H80" s="7"/>
      <c r="I80" s="8"/>
      <c r="J80" s="9">
        <v>45478</v>
      </c>
      <c r="K80" s="8">
        <v>0.41666666666666669</v>
      </c>
      <c r="L80" s="10" t="s">
        <v>35</v>
      </c>
      <c r="M80" s="2" t="s">
        <v>1402</v>
      </c>
    </row>
    <row r="81" spans="1:13" hidden="1" x14ac:dyDescent="0.25">
      <c r="A81" t="s">
        <v>1054</v>
      </c>
      <c r="B81" t="str">
        <f>CONCATENATE('[1]CORTE FICHAS EXAMEN'!B345," ",'[1]CORTE FICHAS EXAMEN'!C345," ",'[1]CORTE FICHAS EXAMEN'!D345)</f>
        <v>SANCHEZ CERVANTES DENISE ARIANA</v>
      </c>
      <c r="C81" t="s">
        <v>1125</v>
      </c>
      <c r="D81" t="s">
        <v>1196</v>
      </c>
      <c r="E81" s="6" t="s">
        <v>1259</v>
      </c>
      <c r="F81" t="s">
        <v>1260</v>
      </c>
      <c r="G81" s="3" t="s">
        <v>34</v>
      </c>
      <c r="H81" s="7"/>
      <c r="I81" s="8"/>
      <c r="J81" s="9">
        <v>45478</v>
      </c>
      <c r="K81" s="8">
        <v>0.41666666666666669</v>
      </c>
      <c r="L81" s="10" t="s">
        <v>35</v>
      </c>
      <c r="M81" s="2" t="s">
        <v>1402</v>
      </c>
    </row>
    <row r="82" spans="1:13" hidden="1" x14ac:dyDescent="0.25">
      <c r="A82" t="s">
        <v>1055</v>
      </c>
      <c r="B82" t="str">
        <f>CONCATENATE('[1]CORTE FICHAS EXAMEN'!B346," ",'[1]CORTE FICHAS EXAMEN'!C346," ",'[1]CORTE FICHAS EXAMEN'!D346)</f>
        <v>TESCAHUA CASTILLO ANGEL MARTIN</v>
      </c>
      <c r="C82" t="s">
        <v>1126</v>
      </c>
      <c r="D82" t="s">
        <v>1197</v>
      </c>
      <c r="E82" s="6" t="s">
        <v>1259</v>
      </c>
      <c r="F82" t="s">
        <v>1260</v>
      </c>
      <c r="G82" s="3" t="s">
        <v>34</v>
      </c>
      <c r="H82" s="7"/>
      <c r="I82" s="8"/>
      <c r="J82" s="9">
        <v>45478</v>
      </c>
      <c r="K82" s="8">
        <v>0.41666666666666669</v>
      </c>
      <c r="L82" s="10" t="s">
        <v>35</v>
      </c>
      <c r="M82" s="2" t="s">
        <v>1402</v>
      </c>
    </row>
    <row r="83" spans="1:13" hidden="1" x14ac:dyDescent="0.25">
      <c r="A83" t="s">
        <v>1056</v>
      </c>
      <c r="B83" t="str">
        <f>CONCATENATE('[1]CORTE FICHAS EXAMEN'!B347," ",'[1]CORTE FICHAS EXAMEN'!C347," ",'[1]CORTE FICHAS EXAMEN'!D347)</f>
        <v>NAVARRO CARMONA MARIANA</v>
      </c>
      <c r="C83" t="s">
        <v>1127</v>
      </c>
      <c r="D83" t="s">
        <v>1198</v>
      </c>
      <c r="E83" s="6" t="s">
        <v>1259</v>
      </c>
      <c r="F83" t="s">
        <v>1260</v>
      </c>
      <c r="G83" s="3" t="s">
        <v>34</v>
      </c>
      <c r="H83" s="7"/>
      <c r="I83" s="8"/>
      <c r="J83" s="9">
        <v>45478</v>
      </c>
      <c r="K83" s="8">
        <v>0.41666666666666669</v>
      </c>
      <c r="L83" s="10" t="s">
        <v>35</v>
      </c>
      <c r="M83" s="2" t="s">
        <v>1402</v>
      </c>
    </row>
    <row r="84" spans="1:13" hidden="1" x14ac:dyDescent="0.25">
      <c r="A84" t="s">
        <v>1057</v>
      </c>
      <c r="B84" t="str">
        <f>CONCATENATE('[1]CORTE FICHAS EXAMEN'!B348," ",'[1]CORTE FICHAS EXAMEN'!C348," ",'[1]CORTE FICHAS EXAMEN'!D348)</f>
        <v>CASTREJON PARRA GENESIS AMERICA</v>
      </c>
      <c r="C84" t="s">
        <v>1128</v>
      </c>
      <c r="D84" t="s">
        <v>1199</v>
      </c>
      <c r="E84" s="6" t="s">
        <v>1259</v>
      </c>
      <c r="F84" t="s">
        <v>1260</v>
      </c>
      <c r="G84" s="3" t="s">
        <v>34</v>
      </c>
      <c r="H84" s="7"/>
      <c r="I84" s="8"/>
      <c r="J84" s="9">
        <v>45478</v>
      </c>
      <c r="K84" s="8">
        <v>0.41666666666666669</v>
      </c>
      <c r="L84" s="10" t="s">
        <v>35</v>
      </c>
      <c r="M84" s="2" t="s">
        <v>1402</v>
      </c>
    </row>
    <row r="85" spans="1:13" hidden="1" x14ac:dyDescent="0.25">
      <c r="A85" t="s">
        <v>1058</v>
      </c>
      <c r="B85" t="str">
        <f>CONCATENATE('[1]CORTE FICHAS EXAMEN'!B349," ",'[1]CORTE FICHAS EXAMEN'!C349," ",'[1]CORTE FICHAS EXAMEN'!D349)</f>
        <v>OCHOA CARMONA VALERIA</v>
      </c>
      <c r="C85" t="s">
        <v>1129</v>
      </c>
      <c r="D85" t="s">
        <v>1200</v>
      </c>
      <c r="E85" s="6" t="s">
        <v>1259</v>
      </c>
      <c r="F85" t="s">
        <v>1260</v>
      </c>
      <c r="G85" s="3" t="s">
        <v>34</v>
      </c>
      <c r="H85" s="7"/>
      <c r="I85" s="8"/>
      <c r="J85" s="9">
        <v>45478</v>
      </c>
      <c r="K85" s="8">
        <v>0.41666666666666669</v>
      </c>
      <c r="L85" s="10" t="s">
        <v>35</v>
      </c>
      <c r="M85" s="2" t="s">
        <v>1402</v>
      </c>
    </row>
    <row r="86" spans="1:13" hidden="1" x14ac:dyDescent="0.25">
      <c r="A86" t="s">
        <v>1059</v>
      </c>
      <c r="B86" t="str">
        <f>CONCATENATE('[1]CORTE FICHAS EXAMEN'!B350," ",'[1]CORTE FICHAS EXAMEN'!C350," ",'[1]CORTE FICHAS EXAMEN'!D350)</f>
        <v>WUITRON MENDOZA NAOMI ABIGAIL</v>
      </c>
      <c r="C86" t="s">
        <v>1130</v>
      </c>
      <c r="D86" t="s">
        <v>1201</v>
      </c>
      <c r="E86" s="6" t="s">
        <v>1259</v>
      </c>
      <c r="F86" t="s">
        <v>1260</v>
      </c>
      <c r="G86" s="3" t="s">
        <v>34</v>
      </c>
      <c r="H86" s="7"/>
      <c r="I86" s="8"/>
      <c r="J86" s="9">
        <v>45478</v>
      </c>
      <c r="K86" s="8">
        <v>0.41666666666666669</v>
      </c>
      <c r="L86" s="10" t="s">
        <v>35</v>
      </c>
      <c r="M86" s="2" t="s">
        <v>1402</v>
      </c>
    </row>
    <row r="87" spans="1:13" hidden="1" x14ac:dyDescent="0.25">
      <c r="A87" t="s">
        <v>1060</v>
      </c>
      <c r="B87" t="str">
        <f>CONCATENATE('[1]CORTE FICHAS EXAMEN'!B351," ",'[1]CORTE FICHAS EXAMEN'!C351," ",'[1]CORTE FICHAS EXAMEN'!D351)</f>
        <v>AGUIRRE RAMIREZ MARIO</v>
      </c>
      <c r="C87" t="s">
        <v>1131</v>
      </c>
      <c r="D87" t="s">
        <v>1202</v>
      </c>
      <c r="E87" s="6" t="s">
        <v>1259</v>
      </c>
      <c r="F87" t="s">
        <v>1260</v>
      </c>
      <c r="G87" s="3" t="s">
        <v>34</v>
      </c>
      <c r="H87" s="7"/>
      <c r="I87" s="8"/>
      <c r="J87" s="9">
        <v>45478</v>
      </c>
      <c r="K87" s="8">
        <v>0.41666666666666669</v>
      </c>
      <c r="L87" s="10" t="s">
        <v>35</v>
      </c>
      <c r="M87" s="2" t="s">
        <v>1402</v>
      </c>
    </row>
    <row r="88" spans="1:13" hidden="1" x14ac:dyDescent="0.25">
      <c r="A88" t="s">
        <v>1061</v>
      </c>
      <c r="B88" t="str">
        <f>CONCATENATE('[1]CORTE FICHAS EXAMEN'!B352," ",'[1]CORTE FICHAS EXAMEN'!C352," ",'[1]CORTE FICHAS EXAMEN'!D352)</f>
        <v>MARTINEZ HERNANDEZ MARIA JOSE</v>
      </c>
      <c r="C88" t="s">
        <v>1132</v>
      </c>
      <c r="D88" t="s">
        <v>1203</v>
      </c>
      <c r="E88" s="6" t="s">
        <v>1259</v>
      </c>
      <c r="F88" t="s">
        <v>1260</v>
      </c>
      <c r="G88" s="3" t="s">
        <v>34</v>
      </c>
      <c r="H88" s="7"/>
      <c r="I88" s="8"/>
      <c r="J88" s="9">
        <v>45478</v>
      </c>
      <c r="K88" s="8">
        <v>0.41666666666666669</v>
      </c>
      <c r="L88" s="10" t="s">
        <v>35</v>
      </c>
      <c r="M88" s="2" t="s">
        <v>1402</v>
      </c>
    </row>
    <row r="89" spans="1:13" hidden="1" x14ac:dyDescent="0.25">
      <c r="A89" t="s">
        <v>1062</v>
      </c>
      <c r="B89" t="str">
        <f>CONCATENATE('[1]CORTE FICHAS EXAMEN'!B353," ",'[1]CORTE FICHAS EXAMEN'!C353," ",'[1]CORTE FICHAS EXAMEN'!D353)</f>
        <v>MAZA BELTRAN MONICA</v>
      </c>
      <c r="C89" t="s">
        <v>1133</v>
      </c>
      <c r="D89" t="s">
        <v>1204</v>
      </c>
      <c r="E89" s="6" t="s">
        <v>1259</v>
      </c>
      <c r="F89" t="s">
        <v>1260</v>
      </c>
      <c r="G89" s="3" t="s">
        <v>34</v>
      </c>
      <c r="H89" s="7"/>
      <c r="I89" s="8"/>
      <c r="J89" s="9">
        <v>45478</v>
      </c>
      <c r="K89" s="8">
        <v>0.41666666666666669</v>
      </c>
      <c r="L89" s="10" t="s">
        <v>35</v>
      </c>
      <c r="M89" s="2" t="s">
        <v>1402</v>
      </c>
    </row>
    <row r="90" spans="1:13" hidden="1" x14ac:dyDescent="0.25">
      <c r="A90" t="s">
        <v>1063</v>
      </c>
      <c r="B90" t="str">
        <f>CONCATENATE('[1]CORTE FICHAS EXAMEN'!B354," ",'[1]CORTE FICHAS EXAMEN'!C354," ",'[1]CORTE FICHAS EXAMEN'!D354)</f>
        <v>VEGA PRIETO YOSELIN</v>
      </c>
      <c r="C90" t="s">
        <v>1134</v>
      </c>
      <c r="D90" t="s">
        <v>1205</v>
      </c>
      <c r="E90" s="6" t="s">
        <v>1259</v>
      </c>
      <c r="F90" t="s">
        <v>1260</v>
      </c>
      <c r="G90" s="3" t="s">
        <v>34</v>
      </c>
      <c r="H90" s="7"/>
      <c r="I90" s="8"/>
      <c r="J90" s="9">
        <v>45478</v>
      </c>
      <c r="K90" s="8">
        <v>0.41666666666666669</v>
      </c>
      <c r="L90" s="10" t="s">
        <v>35</v>
      </c>
      <c r="M90" s="2" t="s">
        <v>1402</v>
      </c>
    </row>
    <row r="91" spans="1:13" hidden="1" x14ac:dyDescent="0.25">
      <c r="A91" t="s">
        <v>1064</v>
      </c>
      <c r="B91" t="str">
        <f>CONCATENATE('[1]CORTE FICHAS EXAMEN'!B355," ",'[1]CORTE FICHAS EXAMEN'!C355," ",'[1]CORTE FICHAS EXAMEN'!D355)</f>
        <v>PEREZ PEREZ JOSE EDUARDO</v>
      </c>
      <c r="C91" t="s">
        <v>1135</v>
      </c>
      <c r="D91" t="s">
        <v>1206</v>
      </c>
      <c r="E91" s="6" t="s">
        <v>1259</v>
      </c>
      <c r="F91" t="s">
        <v>1260</v>
      </c>
      <c r="G91" s="3" t="s">
        <v>34</v>
      </c>
      <c r="H91" s="7"/>
      <c r="I91" s="8"/>
      <c r="J91" s="9">
        <v>45478</v>
      </c>
      <c r="K91" s="8">
        <v>0.41666666666666669</v>
      </c>
      <c r="L91" s="10" t="s">
        <v>35</v>
      </c>
      <c r="M91" s="2" t="s">
        <v>1402</v>
      </c>
    </row>
    <row r="92" spans="1:13" hidden="1" x14ac:dyDescent="0.25">
      <c r="A92" t="s">
        <v>1065</v>
      </c>
      <c r="B92" t="str">
        <f>CONCATENATE('[1]CORTE FICHAS EXAMEN'!B356," ",'[1]CORTE FICHAS EXAMEN'!C356," ",'[1]CORTE FICHAS EXAMEN'!D356)</f>
        <v>GONZALEZ TAPIA CRISTINO DE JESUS</v>
      </c>
      <c r="C92" t="s">
        <v>1136</v>
      </c>
      <c r="D92" t="s">
        <v>1207</v>
      </c>
      <c r="E92" s="6" t="s">
        <v>1259</v>
      </c>
      <c r="F92" t="s">
        <v>1260</v>
      </c>
      <c r="G92" s="3" t="s">
        <v>34</v>
      </c>
      <c r="H92" s="7"/>
      <c r="I92" s="8"/>
      <c r="J92" s="9">
        <v>45478</v>
      </c>
      <c r="K92" s="8">
        <v>0.41666666666666669</v>
      </c>
      <c r="L92" s="10" t="s">
        <v>35</v>
      </c>
      <c r="M92" s="2" t="s">
        <v>1402</v>
      </c>
    </row>
    <row r="93" spans="1:13" hidden="1" x14ac:dyDescent="0.25">
      <c r="A93" t="s">
        <v>1066</v>
      </c>
      <c r="B93" t="str">
        <f>CONCATENATE('[1]CORTE FICHAS EXAMEN'!B357," ",'[1]CORTE FICHAS EXAMEN'!C357," ",'[1]CORTE FICHAS EXAMEN'!D357)</f>
        <v>COLORADO HERRERA LUIS DAVID</v>
      </c>
      <c r="C93" t="s">
        <v>1137</v>
      </c>
      <c r="D93" t="s">
        <v>1208</v>
      </c>
      <c r="E93" s="6" t="s">
        <v>1259</v>
      </c>
      <c r="F93" t="s">
        <v>1260</v>
      </c>
      <c r="G93" s="3" t="s">
        <v>34</v>
      </c>
      <c r="H93" s="7"/>
      <c r="I93" s="8"/>
      <c r="J93" s="9">
        <v>45478</v>
      </c>
      <c r="K93" s="8">
        <v>0.41666666666666669</v>
      </c>
      <c r="L93" s="10" t="s">
        <v>35</v>
      </c>
      <c r="M93" s="2" t="s">
        <v>1402</v>
      </c>
    </row>
    <row r="94" spans="1:13" hidden="1" x14ac:dyDescent="0.25">
      <c r="A94" t="s">
        <v>1067</v>
      </c>
      <c r="B94" t="str">
        <f>CONCATENATE('[1]CORTE FICHAS EXAMEN'!B358," ",'[1]CORTE FICHAS EXAMEN'!C358," ",'[1]CORTE FICHAS EXAMEN'!D358)</f>
        <v>SANCHEZ RAMIREZ CRISTOBAL</v>
      </c>
      <c r="C94" t="s">
        <v>1138</v>
      </c>
      <c r="D94" s="14" t="s">
        <v>1263</v>
      </c>
      <c r="E94" s="6" t="s">
        <v>1259</v>
      </c>
      <c r="F94" t="s">
        <v>1260</v>
      </c>
      <c r="G94" s="3" t="s">
        <v>34</v>
      </c>
      <c r="H94" s="7"/>
      <c r="I94" s="8"/>
      <c r="J94" s="9">
        <v>45478</v>
      </c>
      <c r="K94" s="8">
        <v>0.41666666666666669</v>
      </c>
      <c r="L94" s="10" t="s">
        <v>35</v>
      </c>
      <c r="M94" s="2" t="s">
        <v>1402</v>
      </c>
    </row>
    <row r="95" spans="1:13" hidden="1" x14ac:dyDescent="0.25">
      <c r="A95" t="s">
        <v>1068</v>
      </c>
      <c r="B95" t="str">
        <f>CONCATENATE('[1]CORTE FICHAS EXAMEN'!B359," ",'[1]CORTE FICHAS EXAMEN'!C359," ",'[1]CORTE FICHAS EXAMEN'!D359)</f>
        <v>VARILLAS ROMERO YARETZY</v>
      </c>
      <c r="C95" t="s">
        <v>1139</v>
      </c>
      <c r="D95" t="s">
        <v>1209</v>
      </c>
      <c r="E95" s="6" t="s">
        <v>1259</v>
      </c>
      <c r="F95" t="s">
        <v>1260</v>
      </c>
      <c r="G95" s="3" t="s">
        <v>34</v>
      </c>
      <c r="H95" s="7"/>
      <c r="I95" s="8"/>
      <c r="J95" s="9">
        <v>45478</v>
      </c>
      <c r="K95" s="8">
        <v>0.41666666666666669</v>
      </c>
      <c r="L95" s="10" t="s">
        <v>35</v>
      </c>
      <c r="M95" s="2" t="s">
        <v>1402</v>
      </c>
    </row>
    <row r="96" spans="1:13" hidden="1" x14ac:dyDescent="0.25">
      <c r="A96" t="s">
        <v>1069</v>
      </c>
      <c r="B96" t="str">
        <f>CONCATENATE('[1]CORTE FICHAS EXAMEN'!B360," ",'[1]CORTE FICHAS EXAMEN'!C360," ",'[1]CORTE FICHAS EXAMEN'!D360)</f>
        <v>FERNANDEZ CALLES MARIA YAZMIN</v>
      </c>
      <c r="C96" t="s">
        <v>1140</v>
      </c>
      <c r="D96" t="s">
        <v>1210</v>
      </c>
      <c r="E96" s="6" t="s">
        <v>1259</v>
      </c>
      <c r="F96" t="s">
        <v>1260</v>
      </c>
      <c r="G96" s="3" t="s">
        <v>34</v>
      </c>
      <c r="H96" s="7"/>
      <c r="I96" s="8"/>
      <c r="J96" s="9">
        <v>45478</v>
      </c>
      <c r="K96" s="8">
        <v>0.41666666666666669</v>
      </c>
      <c r="L96" s="10" t="s">
        <v>35</v>
      </c>
      <c r="M96" s="2" t="s">
        <v>1402</v>
      </c>
    </row>
    <row r="97" spans="1:13" hidden="1" x14ac:dyDescent="0.25">
      <c r="A97" t="s">
        <v>1070</v>
      </c>
      <c r="B97" t="str">
        <f>CONCATENATE('[1]CORTE FICHAS EXAMEN'!B361," ",'[1]CORTE FICHAS EXAMEN'!C361," ",'[1]CORTE FICHAS EXAMEN'!D361)</f>
        <v>LAVARIEGA SANTIAGO DANIELA</v>
      </c>
      <c r="C97" t="s">
        <v>1141</v>
      </c>
      <c r="D97" t="s">
        <v>1211</v>
      </c>
      <c r="E97" s="6" t="s">
        <v>1259</v>
      </c>
      <c r="F97" t="s">
        <v>1260</v>
      </c>
      <c r="G97" s="3" t="s">
        <v>34</v>
      </c>
      <c r="H97" s="7"/>
      <c r="I97" s="8"/>
      <c r="J97" s="9">
        <v>45478</v>
      </c>
      <c r="K97" s="8">
        <v>0.41666666666666669</v>
      </c>
      <c r="L97" s="10" t="s">
        <v>35</v>
      </c>
      <c r="M97" s="2" t="s">
        <v>1402</v>
      </c>
    </row>
    <row r="98" spans="1:13" hidden="1" x14ac:dyDescent="0.25">
      <c r="A98" t="s">
        <v>1071</v>
      </c>
      <c r="B98" t="str">
        <f>CONCATENATE('[1]CORTE FICHAS EXAMEN'!B362," ",'[1]CORTE FICHAS EXAMEN'!C362," ",'[1]CORTE FICHAS EXAMEN'!D362)</f>
        <v>SEGURA BELTRAN CITLALY</v>
      </c>
      <c r="C98" t="s">
        <v>1142</v>
      </c>
      <c r="D98" t="s">
        <v>1212</v>
      </c>
      <c r="E98" s="6" t="s">
        <v>1259</v>
      </c>
      <c r="F98" t="s">
        <v>1260</v>
      </c>
      <c r="G98" s="3" t="s">
        <v>34</v>
      </c>
      <c r="H98" s="7"/>
      <c r="I98" s="8"/>
      <c r="J98" s="9">
        <v>45478</v>
      </c>
      <c r="K98" s="8">
        <v>0.41666666666666669</v>
      </c>
      <c r="L98" s="10" t="s">
        <v>35</v>
      </c>
      <c r="M98" s="2" t="s">
        <v>1402</v>
      </c>
    </row>
    <row r="99" spans="1:13" hidden="1" x14ac:dyDescent="0.25">
      <c r="A99" t="s">
        <v>1072</v>
      </c>
      <c r="B99" t="str">
        <f>CONCATENATE('[1]CORTE FICHAS EXAMEN'!B363," ",'[1]CORTE FICHAS EXAMEN'!C363," ",'[1]CORTE FICHAS EXAMEN'!D363)</f>
        <v>GUTIERREZ HERNANDEZ CAMERINO</v>
      </c>
      <c r="C99" t="s">
        <v>1143</v>
      </c>
      <c r="D99" t="s">
        <v>1213</v>
      </c>
      <c r="E99" s="6" t="s">
        <v>1259</v>
      </c>
      <c r="F99" t="s">
        <v>1260</v>
      </c>
      <c r="G99" s="3" t="s">
        <v>34</v>
      </c>
      <c r="H99" s="7"/>
      <c r="I99" s="8"/>
      <c r="J99" s="9">
        <v>45478</v>
      </c>
      <c r="K99" s="8">
        <v>0.41666666666666669</v>
      </c>
      <c r="L99" s="10" t="s">
        <v>35</v>
      </c>
      <c r="M99" s="2" t="s">
        <v>1402</v>
      </c>
    </row>
    <row r="100" spans="1:13" hidden="1" x14ac:dyDescent="0.25">
      <c r="A100" t="s">
        <v>1073</v>
      </c>
      <c r="B100" t="str">
        <f>CONCATENATE('[1]CORTE FICHAS EXAMEN'!B364," ",'[1]CORTE FICHAS EXAMEN'!C364," ",'[1]CORTE FICHAS EXAMEN'!D364)</f>
        <v>ENCARNACION LUIS ANA YAZMIN</v>
      </c>
      <c r="C100" t="s">
        <v>1144</v>
      </c>
      <c r="D100" t="s">
        <v>1214</v>
      </c>
      <c r="E100" s="6" t="s">
        <v>1259</v>
      </c>
      <c r="F100" t="s">
        <v>1260</v>
      </c>
      <c r="G100" s="3" t="s">
        <v>34</v>
      </c>
      <c r="H100" s="7"/>
      <c r="I100" s="8"/>
      <c r="J100" s="9">
        <v>45478</v>
      </c>
      <c r="K100" s="8">
        <v>0.41666666666666669</v>
      </c>
      <c r="L100" s="10" t="s">
        <v>35</v>
      </c>
      <c r="M100" s="2" t="s">
        <v>1402</v>
      </c>
    </row>
    <row r="101" spans="1:13" hidden="1" x14ac:dyDescent="0.25">
      <c r="A101" t="s">
        <v>1074</v>
      </c>
      <c r="B101" t="str">
        <f>CONCATENATE('[1]CORTE FICHAS EXAMEN'!B365," ",'[1]CORTE FICHAS EXAMEN'!C365," ",'[1]CORTE FICHAS EXAMEN'!D365)</f>
        <v>LUNA GARCIA YULIANA</v>
      </c>
      <c r="C101" t="s">
        <v>1145</v>
      </c>
      <c r="D101" t="s">
        <v>1215</v>
      </c>
      <c r="E101" s="6" t="s">
        <v>1259</v>
      </c>
      <c r="F101" t="s">
        <v>1260</v>
      </c>
      <c r="G101" s="3" t="s">
        <v>34</v>
      </c>
      <c r="H101" s="7"/>
      <c r="I101" s="8"/>
      <c r="J101" s="9">
        <v>45478</v>
      </c>
      <c r="K101" s="8">
        <v>0.41666666666666669</v>
      </c>
      <c r="L101" s="10" t="s">
        <v>35</v>
      </c>
      <c r="M101" s="2" t="s">
        <v>1402</v>
      </c>
    </row>
    <row r="102" spans="1:13" hidden="1" x14ac:dyDescent="0.25">
      <c r="A102" t="s">
        <v>1075</v>
      </c>
      <c r="B102" t="str">
        <f>CONCATENATE('[1]CORTE FICHAS EXAMEN'!B366," ",'[1]CORTE FICHAS EXAMEN'!C366," ",'[1]CORTE FICHAS EXAMEN'!D366)</f>
        <v>SOSA FERNANDEZ LIZBETH</v>
      </c>
      <c r="C102" t="s">
        <v>1146</v>
      </c>
      <c r="D102" t="s">
        <v>1216</v>
      </c>
      <c r="E102" s="6" t="s">
        <v>1259</v>
      </c>
      <c r="F102" t="s">
        <v>1260</v>
      </c>
      <c r="G102" s="3" t="s">
        <v>34</v>
      </c>
      <c r="H102" s="7"/>
      <c r="I102" s="8"/>
      <c r="J102" s="9">
        <v>45478</v>
      </c>
      <c r="K102" s="8">
        <v>0.41666666666666669</v>
      </c>
      <c r="L102" s="10" t="s">
        <v>35</v>
      </c>
      <c r="M102" s="2" t="s">
        <v>1402</v>
      </c>
    </row>
    <row r="103" spans="1:13" hidden="1" x14ac:dyDescent="0.25">
      <c r="A103" t="s">
        <v>1076</v>
      </c>
      <c r="B103" t="str">
        <f>CONCATENATE('[1]CORTE FICHAS EXAMEN'!B367," ",'[1]CORTE FICHAS EXAMEN'!C367," ",'[1]CORTE FICHAS EXAMEN'!D367)</f>
        <v>VAZQUEZ VELA JENNIFER</v>
      </c>
      <c r="C103" t="s">
        <v>1147</v>
      </c>
      <c r="D103" t="s">
        <v>1217</v>
      </c>
      <c r="E103" s="6" t="s">
        <v>1259</v>
      </c>
      <c r="F103" t="s">
        <v>1260</v>
      </c>
      <c r="G103" s="3" t="s">
        <v>34</v>
      </c>
      <c r="H103" s="7"/>
      <c r="I103" s="8"/>
      <c r="J103" s="9">
        <v>45478</v>
      </c>
      <c r="K103" s="8">
        <v>0.41666666666666669</v>
      </c>
      <c r="L103" s="10" t="s">
        <v>35</v>
      </c>
      <c r="M103" s="2" t="s">
        <v>1402</v>
      </c>
    </row>
    <row r="104" spans="1:13" hidden="1" x14ac:dyDescent="0.25">
      <c r="A104" t="s">
        <v>1077</v>
      </c>
      <c r="B104" t="str">
        <f>CONCATENATE('[1]CORTE FICHAS EXAMEN'!B368," ",'[1]CORTE FICHAS EXAMEN'!C368," ",'[1]CORTE FICHAS EXAMEN'!D368)</f>
        <v>SANCHEZ MARIN LUIS FERNANDO</v>
      </c>
      <c r="C104" t="s">
        <v>1148</v>
      </c>
      <c r="D104" t="s">
        <v>1218</v>
      </c>
      <c r="E104" s="6" t="s">
        <v>1259</v>
      </c>
      <c r="F104" t="s">
        <v>1260</v>
      </c>
      <c r="G104" s="3" t="s">
        <v>34</v>
      </c>
      <c r="H104" s="7"/>
      <c r="I104" s="8"/>
      <c r="J104" s="9">
        <v>45478</v>
      </c>
      <c r="K104" s="8">
        <v>0.41666666666666669</v>
      </c>
      <c r="L104" s="10" t="s">
        <v>35</v>
      </c>
      <c r="M104" s="2" t="s">
        <v>1402</v>
      </c>
    </row>
    <row r="105" spans="1:13" hidden="1" x14ac:dyDescent="0.25">
      <c r="A105" t="s">
        <v>1078</v>
      </c>
      <c r="B105" t="str">
        <f>CONCATENATE('[1]CORTE FICHAS EXAMEN'!B369," ",'[1]CORTE FICHAS EXAMEN'!C369," ",'[1]CORTE FICHAS EXAMEN'!D369)</f>
        <v>ILLESCAS CRUZ ANDREA</v>
      </c>
      <c r="C105" t="s">
        <v>1149</v>
      </c>
      <c r="D105" t="s">
        <v>1219</v>
      </c>
      <c r="E105" s="6" t="s">
        <v>1259</v>
      </c>
      <c r="F105" t="s">
        <v>1260</v>
      </c>
      <c r="G105" s="3" t="s">
        <v>34</v>
      </c>
      <c r="H105" s="7"/>
      <c r="I105" s="8"/>
      <c r="J105" s="9">
        <v>45478</v>
      </c>
      <c r="K105" s="8">
        <v>0.41666666666666669</v>
      </c>
      <c r="L105" s="10" t="s">
        <v>35</v>
      </c>
      <c r="M105" s="2" t="s">
        <v>1402</v>
      </c>
    </row>
    <row r="106" spans="1:13" hidden="1" x14ac:dyDescent="0.25">
      <c r="A106" t="s">
        <v>1079</v>
      </c>
      <c r="B106" t="str">
        <f>CONCATENATE('[1]CORTE FICHAS EXAMEN'!B371," ",'[1]CORTE FICHAS EXAMEN'!C371," ",'[1]CORTE FICHAS EXAMEN'!D371)</f>
        <v>GOMEZ SANCHEZ CHRISTOPHER</v>
      </c>
      <c r="C106" t="s">
        <v>1150</v>
      </c>
      <c r="D106" t="s">
        <v>1221</v>
      </c>
      <c r="E106" s="6" t="s">
        <v>1259</v>
      </c>
      <c r="F106" t="s">
        <v>1260</v>
      </c>
      <c r="G106" s="3" t="s">
        <v>34</v>
      </c>
      <c r="H106" s="7"/>
      <c r="I106" s="8"/>
      <c r="J106" s="9">
        <v>45478</v>
      </c>
      <c r="K106" s="8">
        <v>0.41666666666666669</v>
      </c>
      <c r="L106" s="10" t="s">
        <v>35</v>
      </c>
      <c r="M106" s="2" t="s">
        <v>1402</v>
      </c>
    </row>
    <row r="107" spans="1:13" hidden="1" x14ac:dyDescent="0.25">
      <c r="A107" t="s">
        <v>1080</v>
      </c>
      <c r="B107" t="str">
        <f>CONCATENATE('[1]CORTE FICHAS EXAMEN'!B372," ",'[1]CORTE FICHAS EXAMEN'!C372," ",'[1]CORTE FICHAS EXAMEN'!D372)</f>
        <v>RAMIREZ GUZMAN CITLALI RUBI</v>
      </c>
      <c r="C107" t="s">
        <v>1151</v>
      </c>
      <c r="D107" t="s">
        <v>1222</v>
      </c>
      <c r="E107" s="6" t="s">
        <v>1259</v>
      </c>
      <c r="F107" t="s">
        <v>1260</v>
      </c>
      <c r="G107" s="3" t="s">
        <v>34</v>
      </c>
      <c r="H107" s="7"/>
      <c r="I107" s="8"/>
      <c r="J107" s="9">
        <v>45478</v>
      </c>
      <c r="K107" s="8">
        <v>0.41666666666666669</v>
      </c>
      <c r="L107" s="10" t="s">
        <v>35</v>
      </c>
      <c r="M107" s="2" t="s">
        <v>1402</v>
      </c>
    </row>
    <row r="108" spans="1:13" hidden="1" x14ac:dyDescent="0.25">
      <c r="A108" t="s">
        <v>1081</v>
      </c>
      <c r="B108" t="str">
        <f>CONCATENATE('[1]CORTE FICHAS EXAMEN'!B373," ",'[1]CORTE FICHAS EXAMEN'!C373," ",'[1]CORTE FICHAS EXAMEN'!D373)</f>
        <v>ALVARADO SOSA ALEXANDRA</v>
      </c>
      <c r="C108" t="s">
        <v>1152</v>
      </c>
      <c r="D108" t="s">
        <v>1223</v>
      </c>
      <c r="E108" s="6" t="s">
        <v>1259</v>
      </c>
      <c r="F108" t="s">
        <v>1260</v>
      </c>
      <c r="G108" s="3" t="s">
        <v>34</v>
      </c>
      <c r="H108" s="7"/>
      <c r="I108" s="8"/>
      <c r="J108" s="9">
        <v>45478</v>
      </c>
      <c r="K108" s="8">
        <v>0.41666666666666669</v>
      </c>
      <c r="L108" s="10" t="s">
        <v>35</v>
      </c>
      <c r="M108" s="2" t="s">
        <v>1402</v>
      </c>
    </row>
    <row r="109" spans="1:13" hidden="1" x14ac:dyDescent="0.25">
      <c r="A109" t="s">
        <v>1082</v>
      </c>
      <c r="B109" t="str">
        <f>CONCATENATE('[1]CORTE FICHAS EXAMEN'!B374," ",'[1]CORTE FICHAS EXAMEN'!C374," ",'[1]CORTE FICHAS EXAMEN'!D374)</f>
        <v>FLORES PEDRO ABIGAIL</v>
      </c>
      <c r="C109" t="s">
        <v>1153</v>
      </c>
      <c r="D109" t="s">
        <v>1224</v>
      </c>
      <c r="E109" s="6" t="s">
        <v>1259</v>
      </c>
      <c r="F109" t="s">
        <v>1260</v>
      </c>
      <c r="G109" s="3" t="s">
        <v>34</v>
      </c>
      <c r="H109" s="7"/>
      <c r="I109" s="8"/>
      <c r="J109" s="9">
        <v>45478</v>
      </c>
      <c r="K109" s="8">
        <v>0.41666666666666669</v>
      </c>
      <c r="L109" s="10" t="s">
        <v>35</v>
      </c>
      <c r="M109" s="2" t="s">
        <v>1402</v>
      </c>
    </row>
    <row r="110" spans="1:13" hidden="1" x14ac:dyDescent="0.25">
      <c r="A110" t="s">
        <v>1083</v>
      </c>
      <c r="B110" t="str">
        <f>CONCATENATE('[1]CORTE FICHAS EXAMEN'!B375," ",'[1]CORTE FICHAS EXAMEN'!C375," ",'[1]CORTE FICHAS EXAMEN'!D375)</f>
        <v>CALLES XOCUA ALONDRA</v>
      </c>
      <c r="C110" t="s">
        <v>1154</v>
      </c>
      <c r="D110" t="s">
        <v>1225</v>
      </c>
      <c r="E110" s="6" t="s">
        <v>1259</v>
      </c>
      <c r="F110" t="s">
        <v>1260</v>
      </c>
      <c r="G110" s="3" t="s">
        <v>34</v>
      </c>
      <c r="H110" s="7"/>
      <c r="I110" s="8"/>
      <c r="J110" s="9">
        <v>45478</v>
      </c>
      <c r="K110" s="8">
        <v>0.41666666666666669</v>
      </c>
      <c r="L110" s="10" t="s">
        <v>35</v>
      </c>
      <c r="M110" s="2" t="s">
        <v>1402</v>
      </c>
    </row>
    <row r="111" spans="1:13" hidden="1" x14ac:dyDescent="0.25">
      <c r="A111" t="s">
        <v>1084</v>
      </c>
      <c r="B111" t="str">
        <f>CONCATENATE('[1]CORTE FICHAS EXAMEN'!B376," ",'[1]CORTE FICHAS EXAMEN'!C376," ",'[1]CORTE FICHAS EXAMEN'!D376)</f>
        <v>LUNA GARCIA YULISSA</v>
      </c>
      <c r="C111" t="s">
        <v>1155</v>
      </c>
      <c r="D111" t="s">
        <v>1226</v>
      </c>
      <c r="E111" s="6" t="s">
        <v>1259</v>
      </c>
      <c r="F111" t="s">
        <v>1260</v>
      </c>
      <c r="G111" s="3" t="s">
        <v>34</v>
      </c>
      <c r="H111" s="7"/>
      <c r="I111" s="8"/>
      <c r="J111" s="9">
        <v>45478</v>
      </c>
      <c r="K111" s="8">
        <v>0.41666666666666669</v>
      </c>
      <c r="L111" s="10" t="s">
        <v>35</v>
      </c>
      <c r="M111" s="2" t="s">
        <v>1402</v>
      </c>
    </row>
    <row r="112" spans="1:13" hidden="1" x14ac:dyDescent="0.25">
      <c r="A112" t="s">
        <v>1085</v>
      </c>
      <c r="B112" t="str">
        <f>CONCATENATE('[1]CORTE FICHAS EXAMEN'!B377," ",'[1]CORTE FICHAS EXAMEN'!C377," ",'[1]CORTE FICHAS EXAMEN'!D377)</f>
        <v>RODRIGUEZ JIMENEZ DIANA PAOLA</v>
      </c>
      <c r="C112" t="s">
        <v>1156</v>
      </c>
      <c r="D112" t="s">
        <v>1227</v>
      </c>
      <c r="E112" s="6" t="s">
        <v>1259</v>
      </c>
      <c r="F112" t="s">
        <v>1260</v>
      </c>
      <c r="G112" s="3" t="s">
        <v>34</v>
      </c>
      <c r="H112" s="7"/>
      <c r="I112" s="8"/>
      <c r="J112" s="9">
        <v>45478</v>
      </c>
      <c r="K112" s="8">
        <v>0.41666666666666669</v>
      </c>
      <c r="L112" s="10" t="s">
        <v>35</v>
      </c>
      <c r="M112" s="2" t="s">
        <v>1402</v>
      </c>
    </row>
    <row r="113" spans="1:13" hidden="1" x14ac:dyDescent="0.25">
      <c r="A113" t="s">
        <v>1086</v>
      </c>
      <c r="B113" t="str">
        <f>CONCATENATE('[1]CORTE FICHAS EXAMEN'!B378," ",'[1]CORTE FICHAS EXAMEN'!C378," ",'[1]CORTE FICHAS EXAMEN'!D378)</f>
        <v>FIGUEROA MUÑOZ MARIA CRISTINA</v>
      </c>
      <c r="C113" t="s">
        <v>1157</v>
      </c>
      <c r="D113" s="1" t="s">
        <v>1399</v>
      </c>
      <c r="E113" s="6" t="s">
        <v>1259</v>
      </c>
      <c r="F113" t="s">
        <v>1260</v>
      </c>
      <c r="G113" s="3" t="s">
        <v>34</v>
      </c>
      <c r="H113" s="7"/>
      <c r="I113" s="8"/>
      <c r="J113" s="9">
        <v>45478</v>
      </c>
      <c r="K113" s="8">
        <v>0.41666666666666669</v>
      </c>
      <c r="L113" s="10" t="s">
        <v>35</v>
      </c>
      <c r="M113" s="2" t="s">
        <v>1402</v>
      </c>
    </row>
    <row r="114" spans="1:13" hidden="1" x14ac:dyDescent="0.25">
      <c r="A114" t="s">
        <v>1087</v>
      </c>
      <c r="B114" t="str">
        <f>CONCATENATE('[1]CORTE FICHAS EXAMEN'!B379," ",'[1]CORTE FICHAS EXAMEN'!C379," ",'[1]CORTE FICHAS EXAMEN'!D379)</f>
        <v>CALLES XOCHITL GABRIELA LÓPEZ</v>
      </c>
      <c r="C114" t="s">
        <v>1158</v>
      </c>
      <c r="D114" t="s">
        <v>1228</v>
      </c>
      <c r="E114" s="6" t="s">
        <v>1259</v>
      </c>
      <c r="F114" t="s">
        <v>1260</v>
      </c>
      <c r="G114" s="3" t="s">
        <v>34</v>
      </c>
      <c r="H114" s="7"/>
      <c r="I114" s="8"/>
      <c r="J114" s="9">
        <v>45478</v>
      </c>
      <c r="K114" s="8">
        <v>0.41666666666666669</v>
      </c>
      <c r="L114" s="10" t="s">
        <v>35</v>
      </c>
      <c r="M114" s="2" t="s">
        <v>1402</v>
      </c>
    </row>
    <row r="115" spans="1:13" hidden="1" x14ac:dyDescent="0.25">
      <c r="A115" t="s">
        <v>1088</v>
      </c>
      <c r="B115" t="str">
        <f>CONCATENATE('[1]CORTE FICHAS EXAMEN'!B380," ",'[1]CORTE FICHAS EXAMEN'!C380," ",'[1]CORTE FICHAS EXAMEN'!D380)</f>
        <v>CALLES HERRERA ZULENNY</v>
      </c>
      <c r="C115" t="s">
        <v>1159</v>
      </c>
      <c r="D115" t="s">
        <v>1229</v>
      </c>
      <c r="E115" s="6" t="s">
        <v>1259</v>
      </c>
      <c r="F115" t="s">
        <v>1260</v>
      </c>
      <c r="G115" s="3" t="s">
        <v>34</v>
      </c>
      <c r="H115" s="7"/>
      <c r="I115" s="8"/>
      <c r="J115" s="9">
        <v>45478</v>
      </c>
      <c r="K115" s="8">
        <v>0.41666666666666669</v>
      </c>
      <c r="L115" s="10" t="s">
        <v>35</v>
      </c>
      <c r="M115" s="2" t="s">
        <v>1402</v>
      </c>
    </row>
    <row r="116" spans="1:13" hidden="1" x14ac:dyDescent="0.25">
      <c r="A116" t="s">
        <v>1089</v>
      </c>
      <c r="B116" t="str">
        <f>CONCATENATE('[1]CORTE FICHAS EXAMEN'!B381," ",'[1]CORTE FICHAS EXAMEN'!C381," ",'[1]CORTE FICHAS EXAMEN'!D381)</f>
        <v>TAMAYO OROSCO GEORGINA</v>
      </c>
      <c r="C116" t="s">
        <v>1160</v>
      </c>
      <c r="D116" t="s">
        <v>1220</v>
      </c>
      <c r="E116" s="6" t="s">
        <v>1259</v>
      </c>
      <c r="F116" t="s">
        <v>1260</v>
      </c>
      <c r="G116" s="3" t="s">
        <v>34</v>
      </c>
      <c r="H116" s="7"/>
      <c r="I116" s="8"/>
      <c r="J116" s="9">
        <v>45478</v>
      </c>
      <c r="K116" s="8">
        <v>0.41666666666666669</v>
      </c>
      <c r="L116" s="10" t="s">
        <v>35</v>
      </c>
      <c r="M116" s="2" t="s">
        <v>1402</v>
      </c>
    </row>
    <row r="117" spans="1:13" hidden="1" x14ac:dyDescent="0.25">
      <c r="A117" t="s">
        <v>1090</v>
      </c>
      <c r="B117" t="str">
        <f>CONCATENATE('[1]CORTE FICHAS EXAMEN'!B382," ",'[1]CORTE FICHAS EXAMEN'!C382," ",'[1]CORTE FICHAS EXAMEN'!D382)</f>
        <v>PÉREZ HERMOSILLO KIMBERLEY</v>
      </c>
      <c r="C117" t="s">
        <v>1161</v>
      </c>
      <c r="D117" t="s">
        <v>1230</v>
      </c>
      <c r="E117" s="6" t="s">
        <v>1259</v>
      </c>
      <c r="F117" t="s">
        <v>1260</v>
      </c>
      <c r="G117" s="3" t="s">
        <v>34</v>
      </c>
      <c r="H117" s="7"/>
      <c r="I117" s="8"/>
      <c r="J117" s="9">
        <v>45478</v>
      </c>
      <c r="K117" s="8">
        <v>0.41666666666666669</v>
      </c>
      <c r="L117" s="10" t="s">
        <v>35</v>
      </c>
      <c r="M117" s="2" t="s">
        <v>1402</v>
      </c>
    </row>
    <row r="118" spans="1:13" hidden="1" x14ac:dyDescent="0.25">
      <c r="A118" t="s">
        <v>1091</v>
      </c>
      <c r="B118" t="str">
        <f>CONCATENATE('[1]CORTE FICHAS EXAMEN'!B383," ",'[1]CORTE FICHAS EXAMEN'!C383," ",'[1]CORTE FICHAS EXAMEN'!D383)</f>
        <v>RAMOS VIDAL PAMELA AMAYRANI</v>
      </c>
      <c r="C118" t="s">
        <v>1162</v>
      </c>
      <c r="D118" t="s">
        <v>1231</v>
      </c>
      <c r="E118" s="6" t="s">
        <v>1259</v>
      </c>
      <c r="F118" t="s">
        <v>1260</v>
      </c>
      <c r="G118" s="3" t="s">
        <v>34</v>
      </c>
      <c r="H118" s="7"/>
      <c r="I118" s="8"/>
      <c r="J118" s="9">
        <v>45478</v>
      </c>
      <c r="K118" s="8">
        <v>0.41666666666666669</v>
      </c>
      <c r="L118" s="10" t="s">
        <v>35</v>
      </c>
      <c r="M118" s="2" t="s">
        <v>1402</v>
      </c>
    </row>
    <row r="119" spans="1:13" hidden="1" x14ac:dyDescent="0.25">
      <c r="A119" t="s">
        <v>1092</v>
      </c>
      <c r="B119" t="str">
        <f>CONCATENATE('[1]CORTE FICHAS EXAMEN'!B384," ",'[1]CORTE FICHAS EXAMEN'!C384," ",'[1]CORTE FICHAS EXAMEN'!D384)</f>
        <v>VELAZQUEZ OSORIO MARTHA  ANGELICA</v>
      </c>
      <c r="C119" t="s">
        <v>1163</v>
      </c>
      <c r="D119" t="s">
        <v>1232</v>
      </c>
      <c r="E119" s="6" t="s">
        <v>1259</v>
      </c>
      <c r="F119" t="s">
        <v>1260</v>
      </c>
      <c r="G119" s="3" t="s">
        <v>34</v>
      </c>
      <c r="H119" s="7"/>
      <c r="I119" s="8"/>
      <c r="J119" s="9">
        <v>45478</v>
      </c>
      <c r="K119" s="8">
        <v>0.41666666666666669</v>
      </c>
      <c r="L119" s="10" t="s">
        <v>35</v>
      </c>
      <c r="M119" s="2" t="s">
        <v>1402</v>
      </c>
    </row>
    <row r="120" spans="1:13" hidden="1" x14ac:dyDescent="0.25">
      <c r="A120" t="s">
        <v>1093</v>
      </c>
      <c r="B120" t="str">
        <f>CONCATENATE('[1]CORTE FICHAS EXAMEN'!B385," ",'[1]CORTE FICHAS EXAMEN'!C385," ",'[1]CORTE FICHAS EXAMEN'!D385)</f>
        <v>RODRIGUEZ FLORES ALESSANDRA</v>
      </c>
      <c r="C120" t="s">
        <v>1164</v>
      </c>
      <c r="D120" t="s">
        <v>1233</v>
      </c>
      <c r="E120" s="6" t="s">
        <v>1259</v>
      </c>
      <c r="F120" t="s">
        <v>1260</v>
      </c>
      <c r="G120" s="3" t="s">
        <v>34</v>
      </c>
      <c r="H120" s="7"/>
      <c r="I120" s="8"/>
      <c r="J120" s="9">
        <v>45478</v>
      </c>
      <c r="K120" s="8">
        <v>0.41666666666666669</v>
      </c>
      <c r="L120" s="10" t="s">
        <v>35</v>
      </c>
      <c r="M120" s="2" t="s">
        <v>1402</v>
      </c>
    </row>
    <row r="121" spans="1:13" hidden="1" x14ac:dyDescent="0.25">
      <c r="A121" t="s">
        <v>1094</v>
      </c>
      <c r="B121" t="str">
        <f>CONCATENATE('[1]CORTE FICHAS EXAMEN'!B386," ",'[1]CORTE FICHAS EXAMEN'!C386," ",'[1]CORTE FICHAS EXAMEN'!D386)</f>
        <v>HUESCA CHAIREZ ANGEL ALEJANDRO</v>
      </c>
      <c r="C121" t="s">
        <v>1165</v>
      </c>
      <c r="D121" t="s">
        <v>1234</v>
      </c>
      <c r="E121" s="6" t="s">
        <v>1259</v>
      </c>
      <c r="F121" t="s">
        <v>1260</v>
      </c>
      <c r="G121" s="3" t="s">
        <v>34</v>
      </c>
      <c r="H121" s="7"/>
      <c r="I121" s="8"/>
      <c r="J121" s="9">
        <v>45478</v>
      </c>
      <c r="K121" s="8">
        <v>0.41666666666666669</v>
      </c>
      <c r="L121" s="10" t="s">
        <v>35</v>
      </c>
      <c r="M121" s="2" t="s">
        <v>1402</v>
      </c>
    </row>
    <row r="122" spans="1:13" hidden="1" x14ac:dyDescent="0.25">
      <c r="A122" t="s">
        <v>1095</v>
      </c>
      <c r="B122" t="str">
        <f>CONCATENATE('[1]CORTE FICHAS EXAMEN'!B387," ",'[1]CORTE FICHAS EXAMEN'!C387," ",'[1]CORTE FICHAS EXAMEN'!D387)</f>
        <v>QUINTERO SALOMON ARIANA</v>
      </c>
      <c r="C122" t="s">
        <v>1166</v>
      </c>
      <c r="D122" t="s">
        <v>1235</v>
      </c>
      <c r="E122" s="6" t="s">
        <v>1259</v>
      </c>
      <c r="F122" t="s">
        <v>1260</v>
      </c>
      <c r="G122" s="3" t="s">
        <v>34</v>
      </c>
      <c r="H122" s="7"/>
      <c r="I122" s="8"/>
      <c r="J122" s="9">
        <v>45478</v>
      </c>
      <c r="K122" s="8">
        <v>0.41666666666666669</v>
      </c>
      <c r="L122" s="10" t="s">
        <v>35</v>
      </c>
      <c r="M122" s="2" t="s">
        <v>1402</v>
      </c>
    </row>
    <row r="123" spans="1:13" hidden="1" x14ac:dyDescent="0.25">
      <c r="A123" t="s">
        <v>1096</v>
      </c>
      <c r="B123" t="str">
        <f>CONCATENATE('[1]CORTE FICHAS EXAMEN'!B388," ",'[1]CORTE FICHAS EXAMEN'!C388," ",'[1]CORTE FICHAS EXAMEN'!D388)</f>
        <v>AGUILERA JAIME FRANCISCO</v>
      </c>
      <c r="C123" t="s">
        <v>1167</v>
      </c>
      <c r="D123" t="s">
        <v>1236</v>
      </c>
      <c r="E123" s="6" t="s">
        <v>1259</v>
      </c>
      <c r="F123" t="s">
        <v>1260</v>
      </c>
      <c r="G123" s="3" t="s">
        <v>34</v>
      </c>
      <c r="H123" s="7"/>
      <c r="I123" s="8"/>
      <c r="J123" s="9">
        <v>45478</v>
      </c>
      <c r="K123" s="8">
        <v>0.41666666666666669</v>
      </c>
      <c r="L123" s="10" t="s">
        <v>35</v>
      </c>
      <c r="M123" s="2" t="s">
        <v>1402</v>
      </c>
    </row>
    <row r="124" spans="1:13" hidden="1" x14ac:dyDescent="0.25">
      <c r="A124" t="s">
        <v>1097</v>
      </c>
      <c r="B124" t="str">
        <f>CONCATENATE('[1]CORTE FICHAS EXAMEN'!B389," ",'[1]CORTE FICHAS EXAMEN'!C389," ",'[1]CORTE FICHAS EXAMEN'!D389)</f>
        <v>ROMERO LARA ASHLEY</v>
      </c>
      <c r="C124" t="s">
        <v>1168</v>
      </c>
      <c r="D124" t="s">
        <v>1237</v>
      </c>
      <c r="E124" s="6" t="s">
        <v>1259</v>
      </c>
      <c r="F124" t="s">
        <v>1260</v>
      </c>
      <c r="G124" s="3" t="s">
        <v>34</v>
      </c>
      <c r="H124" s="7"/>
      <c r="I124" s="8"/>
      <c r="J124" s="9">
        <v>45478</v>
      </c>
      <c r="K124" s="8">
        <v>0.41666666666666669</v>
      </c>
      <c r="L124" s="10" t="s">
        <v>35</v>
      </c>
      <c r="M124" s="2" t="s">
        <v>1402</v>
      </c>
    </row>
    <row r="125" spans="1:13" hidden="1" x14ac:dyDescent="0.25">
      <c r="A125" t="s">
        <v>1098</v>
      </c>
      <c r="B125" t="str">
        <f>CONCATENATE('[1]CORTE FICHAS EXAMEN'!B390," ",'[1]CORTE FICHAS EXAMEN'!C390," ",'[1]CORTE FICHAS EXAMEN'!D390)</f>
        <v>RIVERA CANTERO ANGEL OMAR</v>
      </c>
      <c r="C125" t="s">
        <v>1169</v>
      </c>
      <c r="D125" t="s">
        <v>1238</v>
      </c>
      <c r="E125" s="6" t="s">
        <v>1259</v>
      </c>
      <c r="F125" t="s">
        <v>1260</v>
      </c>
      <c r="G125" s="3" t="s">
        <v>34</v>
      </c>
      <c r="H125" s="7"/>
      <c r="I125" s="8"/>
      <c r="J125" s="9">
        <v>45478</v>
      </c>
      <c r="K125" s="8">
        <v>0.41666666666666669</v>
      </c>
      <c r="L125" s="10" t="s">
        <v>35</v>
      </c>
      <c r="M125" s="2" t="s">
        <v>1402</v>
      </c>
    </row>
    <row r="126" spans="1:13" hidden="1" x14ac:dyDescent="0.25">
      <c r="A126" t="s">
        <v>1099</v>
      </c>
      <c r="B126" t="str">
        <f>CONCATENATE('[1]CORTE FICHAS EXAMEN'!B391," ",'[1]CORTE FICHAS EXAMEN'!C391," ",'[1]CORTE FICHAS EXAMEN'!D391)</f>
        <v>RODRIGUEZ RAMIREZ KARLA JANETH</v>
      </c>
      <c r="C126" t="s">
        <v>1170</v>
      </c>
      <c r="D126" t="s">
        <v>1239</v>
      </c>
      <c r="E126" s="6" t="s">
        <v>1259</v>
      </c>
      <c r="F126" t="s">
        <v>1260</v>
      </c>
      <c r="G126" s="3" t="s">
        <v>34</v>
      </c>
      <c r="H126" s="7"/>
      <c r="I126" s="8"/>
      <c r="J126" s="9">
        <v>45478</v>
      </c>
      <c r="K126" s="8">
        <v>0.41666666666666669</v>
      </c>
      <c r="L126" s="10" t="s">
        <v>35</v>
      </c>
      <c r="M126" s="2" t="s">
        <v>1402</v>
      </c>
    </row>
    <row r="127" spans="1:13" hidden="1" x14ac:dyDescent="0.25">
      <c r="A127" t="s">
        <v>1100</v>
      </c>
      <c r="B127" t="str">
        <f>CONCATENATE('[1]CORTE FICHAS EXAMEN'!B392," ",'[1]CORTE FICHAS EXAMEN'!C392," ",'[1]CORTE FICHAS EXAMEN'!D392)</f>
        <v>RINCON DOMINGUEZ MARIA ELENA</v>
      </c>
      <c r="C127" t="s">
        <v>1171</v>
      </c>
      <c r="D127" t="s">
        <v>1240</v>
      </c>
      <c r="E127" s="6" t="s">
        <v>1259</v>
      </c>
      <c r="F127" t="s">
        <v>1260</v>
      </c>
      <c r="G127" s="3" t="s">
        <v>34</v>
      </c>
      <c r="H127" s="7"/>
      <c r="I127" s="8"/>
      <c r="J127" s="9">
        <v>45478</v>
      </c>
      <c r="K127" s="8">
        <v>0.41666666666666669</v>
      </c>
      <c r="L127" s="10" t="s">
        <v>35</v>
      </c>
      <c r="M127" s="2" t="s">
        <v>1402</v>
      </c>
    </row>
    <row r="128" spans="1:13" hidden="1" x14ac:dyDescent="0.25">
      <c r="A128" t="s">
        <v>1101</v>
      </c>
      <c r="B128" t="str">
        <f>CONCATENATE('[1]CORTE FICHAS EXAMEN'!B393," ",'[1]CORTE FICHAS EXAMEN'!C393," ",'[1]CORTE FICHAS EXAMEN'!D393)</f>
        <v>ZETINA LUCIANO AURORA DEL PILAR</v>
      </c>
      <c r="C128" t="s">
        <v>1172</v>
      </c>
      <c r="D128" t="s">
        <v>1241</v>
      </c>
      <c r="E128" s="6" t="s">
        <v>1259</v>
      </c>
      <c r="F128" t="s">
        <v>1260</v>
      </c>
      <c r="G128" s="3" t="s">
        <v>34</v>
      </c>
      <c r="H128" s="7"/>
      <c r="I128" s="8"/>
      <c r="J128" s="9">
        <v>45478</v>
      </c>
      <c r="K128" s="8">
        <v>0.41666666666666669</v>
      </c>
      <c r="L128" s="10" t="s">
        <v>35</v>
      </c>
      <c r="M128" s="2" t="s">
        <v>1402</v>
      </c>
    </row>
    <row r="129" spans="1:13" hidden="1" x14ac:dyDescent="0.25">
      <c r="A129" t="s">
        <v>1102</v>
      </c>
      <c r="B129" t="str">
        <f>CONCATENATE('[1]CORTE FICHAS EXAMEN'!B394," ",'[1]CORTE FICHAS EXAMEN'!C394," ",'[1]CORTE FICHAS EXAMEN'!D394)</f>
        <v>FERNANDEZ AHUJA URIEL</v>
      </c>
      <c r="C129" t="s">
        <v>1173</v>
      </c>
      <c r="D129" t="s">
        <v>1242</v>
      </c>
      <c r="E129" s="6" t="s">
        <v>1259</v>
      </c>
      <c r="F129" t="s">
        <v>1260</v>
      </c>
      <c r="G129" s="3" t="s">
        <v>34</v>
      </c>
      <c r="H129" s="7"/>
      <c r="I129" s="8"/>
      <c r="J129" s="9">
        <v>45478</v>
      </c>
      <c r="K129" s="8">
        <v>0.41666666666666669</v>
      </c>
      <c r="L129" s="10" t="s">
        <v>35</v>
      </c>
      <c r="M129" s="2" t="s">
        <v>1402</v>
      </c>
    </row>
    <row r="130" spans="1:13" hidden="1" x14ac:dyDescent="0.25">
      <c r="A130" t="s">
        <v>1103</v>
      </c>
      <c r="B130" t="str">
        <f>CONCATENATE('[1]CORTE FICHAS EXAMEN'!B395," ",'[1]CORTE FICHAS EXAMEN'!C395," ",'[1]CORTE FICHAS EXAMEN'!D395)</f>
        <v>GONZALEZ LASCURAIN PEDRO</v>
      </c>
      <c r="C130" t="s">
        <v>1174</v>
      </c>
      <c r="D130" t="s">
        <v>1243</v>
      </c>
      <c r="E130" s="6" t="s">
        <v>1259</v>
      </c>
      <c r="F130" t="s">
        <v>1260</v>
      </c>
      <c r="G130" s="3" t="s">
        <v>34</v>
      </c>
      <c r="H130" s="7"/>
      <c r="I130" s="8"/>
      <c r="J130" s="9">
        <v>45478</v>
      </c>
      <c r="K130" s="8">
        <v>0.41666666666666669</v>
      </c>
      <c r="L130" s="10" t="s">
        <v>35</v>
      </c>
      <c r="M130" s="2" t="s">
        <v>1402</v>
      </c>
    </row>
    <row r="131" spans="1:13" hidden="1" x14ac:dyDescent="0.25">
      <c r="A131" t="s">
        <v>1104</v>
      </c>
      <c r="B131" t="str">
        <f>CONCATENATE('[1]CORTE FICHAS EXAMEN'!B396," ",'[1]CORTE FICHAS EXAMEN'!C396," ",'[1]CORTE FICHAS EXAMEN'!D396)</f>
        <v>MORA CARRERA PATRICIA</v>
      </c>
      <c r="C131" t="s">
        <v>1175</v>
      </c>
      <c r="D131" t="s">
        <v>1244</v>
      </c>
      <c r="E131" s="6" t="s">
        <v>1259</v>
      </c>
      <c r="F131" t="s">
        <v>1260</v>
      </c>
      <c r="G131" s="3" t="s">
        <v>34</v>
      </c>
      <c r="H131" s="7"/>
      <c r="I131" s="8"/>
      <c r="J131" s="9">
        <v>45478</v>
      </c>
      <c r="K131" s="8">
        <v>0.41666666666666669</v>
      </c>
      <c r="L131" s="10" t="s">
        <v>35</v>
      </c>
      <c r="M131" s="2" t="s">
        <v>1402</v>
      </c>
    </row>
    <row r="132" spans="1:13" hidden="1" x14ac:dyDescent="0.25">
      <c r="A132" t="s">
        <v>1105</v>
      </c>
      <c r="B132" t="str">
        <f>CONCATENATE('[1]CORTE FICHAS EXAMEN'!B397," ",'[1]CORTE FICHAS EXAMEN'!C397," ",'[1]CORTE FICHAS EXAMEN'!D397)</f>
        <v>CHALCHE SOSA JENIFER</v>
      </c>
      <c r="C132" t="s">
        <v>1176</v>
      </c>
      <c r="D132" s="14" t="s">
        <v>1264</v>
      </c>
      <c r="E132" s="6" t="s">
        <v>1259</v>
      </c>
      <c r="F132" t="s">
        <v>1260</v>
      </c>
      <c r="G132" s="3" t="s">
        <v>34</v>
      </c>
      <c r="H132" s="7"/>
      <c r="I132" s="8"/>
      <c r="J132" s="9">
        <v>45478</v>
      </c>
      <c r="K132" s="8">
        <v>0.41666666666666669</v>
      </c>
      <c r="L132" s="10" t="s">
        <v>35</v>
      </c>
      <c r="M132" s="2" t="s">
        <v>1402</v>
      </c>
    </row>
    <row r="133" spans="1:13" hidden="1" x14ac:dyDescent="0.25">
      <c r="A133" t="s">
        <v>1106</v>
      </c>
      <c r="B133" t="str">
        <f>CONCATENATE('[1]CORTE FICHAS EXAMEN'!B398," ",'[1]CORTE FICHAS EXAMEN'!C398," ",'[1]CORTE FICHAS EXAMEN'!D398)</f>
        <v>OCHOA ROSAS JESSICA</v>
      </c>
      <c r="C133" t="s">
        <v>1177</v>
      </c>
      <c r="D133" t="s">
        <v>1245</v>
      </c>
      <c r="E133" s="6" t="s">
        <v>1259</v>
      </c>
      <c r="F133" t="s">
        <v>1260</v>
      </c>
      <c r="G133" s="3" t="s">
        <v>34</v>
      </c>
      <c r="H133" s="7"/>
      <c r="I133" s="8"/>
      <c r="J133" s="9">
        <v>45478</v>
      </c>
      <c r="K133" s="8">
        <v>0.41666666666666669</v>
      </c>
      <c r="L133" s="10" t="s">
        <v>35</v>
      </c>
      <c r="M133" s="2" t="s">
        <v>1402</v>
      </c>
    </row>
    <row r="134" spans="1:13" hidden="1" x14ac:dyDescent="0.25">
      <c r="A134" t="s">
        <v>1107</v>
      </c>
      <c r="B134" t="str">
        <f>CONCATENATE('[1]CORTE FICHAS EXAMEN'!B399," ",'[1]CORTE FICHAS EXAMEN'!C399," ",'[1]CORTE FICHAS EXAMEN'!D399)</f>
        <v>JOTA ALVAREZ ESTRELLA DALY</v>
      </c>
      <c r="C134" t="s">
        <v>1178</v>
      </c>
      <c r="D134" t="s">
        <v>1246</v>
      </c>
      <c r="E134" s="6" t="s">
        <v>1259</v>
      </c>
      <c r="F134" t="s">
        <v>1260</v>
      </c>
      <c r="G134" s="3" t="s">
        <v>34</v>
      </c>
      <c r="H134" s="7"/>
      <c r="I134" s="8"/>
      <c r="J134" s="9">
        <v>45478</v>
      </c>
      <c r="K134" s="8">
        <v>0.41666666666666669</v>
      </c>
      <c r="L134" s="10" t="s">
        <v>35</v>
      </c>
      <c r="M134" s="2" t="s">
        <v>1402</v>
      </c>
    </row>
    <row r="135" spans="1:13" hidden="1" x14ac:dyDescent="0.25">
      <c r="A135" t="s">
        <v>1108</v>
      </c>
      <c r="B135" t="str">
        <f>CONCATENATE('[1]CORTE FICHAS EXAMEN'!B400," ",'[1]CORTE FICHAS EXAMEN'!C400," ",'[1]CORTE FICHAS EXAMEN'!D400)</f>
        <v>IBARRA MONTERO ALFONSO</v>
      </c>
      <c r="C135" t="s">
        <v>1179</v>
      </c>
      <c r="D135" t="s">
        <v>1247</v>
      </c>
      <c r="E135" s="6" t="s">
        <v>1259</v>
      </c>
      <c r="F135" t="s">
        <v>1260</v>
      </c>
      <c r="G135" s="3" t="s">
        <v>34</v>
      </c>
      <c r="H135" s="7"/>
      <c r="I135" s="8"/>
      <c r="J135" s="9">
        <v>45478</v>
      </c>
      <c r="K135" s="8">
        <v>0.41666666666666669</v>
      </c>
      <c r="L135" s="10" t="s">
        <v>35</v>
      </c>
      <c r="M135" s="2" t="s">
        <v>1402</v>
      </c>
    </row>
    <row r="136" spans="1:13" hidden="1" x14ac:dyDescent="0.25">
      <c r="A136" t="s">
        <v>1109</v>
      </c>
      <c r="B136" t="str">
        <f>CONCATENATE('[1]CORTE FICHAS EXAMEN'!B401," ",'[1]CORTE FICHAS EXAMEN'!C401," ",'[1]CORTE FICHAS EXAMEN'!D401)</f>
        <v>PARROQUIN BRAVO ANGEL ALFREDO</v>
      </c>
      <c r="C136" t="s">
        <v>1180</v>
      </c>
      <c r="D136" t="s">
        <v>1248</v>
      </c>
      <c r="E136" s="6" t="s">
        <v>1259</v>
      </c>
      <c r="F136" t="s">
        <v>1260</v>
      </c>
      <c r="G136" s="3" t="s">
        <v>34</v>
      </c>
      <c r="H136" s="7"/>
      <c r="I136" s="8"/>
      <c r="J136" s="9">
        <v>45478</v>
      </c>
      <c r="K136" s="8">
        <v>0.41666666666666669</v>
      </c>
      <c r="L136" s="10" t="s">
        <v>35</v>
      </c>
      <c r="M136" s="2" t="s">
        <v>1402</v>
      </c>
    </row>
    <row r="137" spans="1:13" hidden="1" x14ac:dyDescent="0.25">
      <c r="A137" t="s">
        <v>1110</v>
      </c>
      <c r="B137" t="str">
        <f>CONCATENATE('[1]CORTE FICHAS EXAMEN'!B402," ",'[1]CORTE FICHAS EXAMEN'!C402," ",'[1]CORTE FICHAS EXAMEN'!D402)</f>
        <v>ANASTACIO MARTINEZ DULCE MARIA</v>
      </c>
      <c r="C137" t="s">
        <v>1181</v>
      </c>
      <c r="D137" t="s">
        <v>1249</v>
      </c>
      <c r="E137" s="6" t="s">
        <v>1259</v>
      </c>
      <c r="F137" t="s">
        <v>1260</v>
      </c>
      <c r="G137" s="3" t="s">
        <v>34</v>
      </c>
      <c r="H137" s="7"/>
      <c r="I137" s="8"/>
      <c r="J137" s="9">
        <v>45478</v>
      </c>
      <c r="K137" s="8">
        <v>0.41666666666666669</v>
      </c>
      <c r="L137" s="10" t="s">
        <v>35</v>
      </c>
      <c r="M137" s="2" t="s">
        <v>1402</v>
      </c>
    </row>
    <row r="138" spans="1:13" hidden="1" x14ac:dyDescent="0.25">
      <c r="A138" t="s">
        <v>1111</v>
      </c>
      <c r="B138" t="str">
        <f>CONCATENATE('[1]CORTE FICHAS EXAMEN'!B403," ",'[1]CORTE FICHAS EXAMEN'!C403," ",'[1]CORTE FICHAS EXAMEN'!D403)</f>
        <v>HERNANDEZ GUEVARA VALERIA</v>
      </c>
      <c r="C138" t="s">
        <v>1182</v>
      </c>
      <c r="D138" t="s">
        <v>1250</v>
      </c>
      <c r="E138" s="6" t="s">
        <v>1259</v>
      </c>
      <c r="F138" t="s">
        <v>1260</v>
      </c>
      <c r="G138" s="3" t="s">
        <v>34</v>
      </c>
      <c r="H138" s="7"/>
      <c r="I138" s="8"/>
      <c r="J138" s="9">
        <v>45478</v>
      </c>
      <c r="K138" s="8">
        <v>0.41666666666666669</v>
      </c>
      <c r="L138" s="10" t="s">
        <v>35</v>
      </c>
      <c r="M138" s="2" t="s">
        <v>1402</v>
      </c>
    </row>
    <row r="139" spans="1:13" hidden="1" x14ac:dyDescent="0.25">
      <c r="A139" t="s">
        <v>1112</v>
      </c>
      <c r="B139" t="str">
        <f>CONCATENATE('[1]CORTE FICHAS EXAMEN'!B404," ",'[1]CORTE FICHAS EXAMEN'!C404," ",'[1]CORTE FICHAS EXAMEN'!D404)</f>
        <v>VIVEROS VELAZQUEZ JOSELYN</v>
      </c>
      <c r="C139" t="s">
        <v>1183</v>
      </c>
      <c r="D139" t="s">
        <v>1251</v>
      </c>
      <c r="E139" s="6" t="s">
        <v>1259</v>
      </c>
      <c r="F139" t="s">
        <v>1260</v>
      </c>
      <c r="G139" s="3" t="s">
        <v>34</v>
      </c>
      <c r="H139" s="7"/>
      <c r="I139" s="8"/>
      <c r="J139" s="9">
        <v>45478</v>
      </c>
      <c r="K139" s="8">
        <v>0.41666666666666669</v>
      </c>
      <c r="L139" s="10" t="s">
        <v>35</v>
      </c>
      <c r="M139" s="2" t="s">
        <v>1402</v>
      </c>
    </row>
    <row r="140" spans="1:13" hidden="1" x14ac:dyDescent="0.25">
      <c r="A140" t="s">
        <v>1113</v>
      </c>
      <c r="B140" t="str">
        <f>CONCATENATE('[1]CORTE FICHAS EXAMEN'!B405," ",'[1]CORTE FICHAS EXAMEN'!C405," ",'[1]CORTE FICHAS EXAMEN'!D405)</f>
        <v>LUNA TRUJILLO YAMILETH</v>
      </c>
      <c r="C140" t="s">
        <v>1184</v>
      </c>
      <c r="D140" t="s">
        <v>1252</v>
      </c>
      <c r="E140" s="6" t="s">
        <v>1259</v>
      </c>
      <c r="F140" t="s">
        <v>1260</v>
      </c>
      <c r="G140" s="3" t="s">
        <v>34</v>
      </c>
      <c r="H140" s="7"/>
      <c r="I140" s="8"/>
      <c r="J140" s="9">
        <v>45478</v>
      </c>
      <c r="K140" s="8">
        <v>0.41666666666666669</v>
      </c>
      <c r="L140" s="10" t="s">
        <v>35</v>
      </c>
      <c r="M140" s="2" t="s">
        <v>1402</v>
      </c>
    </row>
    <row r="141" spans="1:13" hidden="1" x14ac:dyDescent="0.25">
      <c r="A141" t="s">
        <v>1114</v>
      </c>
      <c r="B141" t="str">
        <f>CONCATENATE('[1]CORTE FICHAS EXAMEN'!B406," ",'[1]CORTE FICHAS EXAMEN'!C406," ",'[1]CORTE FICHAS EXAMEN'!D406)</f>
        <v>CISNEROS MOYA YAMILETH</v>
      </c>
      <c r="C141" t="s">
        <v>1185</v>
      </c>
      <c r="D141" t="s">
        <v>1253</v>
      </c>
      <c r="E141" s="6" t="s">
        <v>1259</v>
      </c>
      <c r="F141" t="s">
        <v>1260</v>
      </c>
      <c r="G141" s="3" t="s">
        <v>34</v>
      </c>
      <c r="H141" s="7"/>
      <c r="I141" s="8"/>
      <c r="J141" s="9">
        <v>45478</v>
      </c>
      <c r="K141" s="8">
        <v>0.41666666666666669</v>
      </c>
      <c r="L141" s="10" t="s">
        <v>35</v>
      </c>
      <c r="M141" s="2" t="s">
        <v>1402</v>
      </c>
    </row>
    <row r="142" spans="1:13" hidden="1" x14ac:dyDescent="0.25">
      <c r="A142" t="s">
        <v>1115</v>
      </c>
      <c r="B142" t="str">
        <f>CONCATENATE('[1]CORTE FICHAS EXAMEN'!B407," ",'[1]CORTE FICHAS EXAMEN'!C407," ",'[1]CORTE FICHAS EXAMEN'!D407)</f>
        <v>CALIXTO CASIANO ABIGAIL</v>
      </c>
      <c r="C142" t="s">
        <v>1186</v>
      </c>
      <c r="D142" t="s">
        <v>1254</v>
      </c>
      <c r="E142" s="6" t="s">
        <v>1259</v>
      </c>
      <c r="F142" t="s">
        <v>1260</v>
      </c>
      <c r="G142" s="3" t="s">
        <v>34</v>
      </c>
      <c r="H142" s="7"/>
      <c r="I142" s="8"/>
      <c r="J142" s="9">
        <v>45478</v>
      </c>
      <c r="K142" s="8">
        <v>0.41666666666666669</v>
      </c>
      <c r="L142" s="10" t="s">
        <v>35</v>
      </c>
      <c r="M142" s="2" t="s">
        <v>1402</v>
      </c>
    </row>
    <row r="143" spans="1:13" hidden="1" x14ac:dyDescent="0.25">
      <c r="A143" t="s">
        <v>1116</v>
      </c>
      <c r="B143" t="str">
        <f>CONCATENATE('[1]CORTE FICHAS EXAMEN'!B408," ",'[1]CORTE FICHAS EXAMEN'!C408," ",'[1]CORTE FICHAS EXAMEN'!D408)</f>
        <v>GARCIA HERMIDA JOSE LUIS</v>
      </c>
      <c r="C143" t="s">
        <v>1187</v>
      </c>
      <c r="D143" s="14" t="s">
        <v>1265</v>
      </c>
      <c r="E143" s="6" t="s">
        <v>1259</v>
      </c>
      <c r="F143" t="s">
        <v>1260</v>
      </c>
      <c r="G143" s="3" t="s">
        <v>34</v>
      </c>
      <c r="H143" s="7"/>
      <c r="I143" s="8"/>
      <c r="J143" s="9">
        <v>45478</v>
      </c>
      <c r="K143" s="8">
        <v>0.41666666666666669</v>
      </c>
      <c r="L143" s="10" t="s">
        <v>35</v>
      </c>
      <c r="M143" s="2" t="s">
        <v>1402</v>
      </c>
    </row>
    <row r="144" spans="1:13" hidden="1" x14ac:dyDescent="0.25">
      <c r="A144" t="s">
        <v>1117</v>
      </c>
      <c r="B144" t="str">
        <f>CONCATENATE('[1]CORTE FICHAS EXAMEN'!B409," ",'[1]CORTE FICHAS EXAMEN'!C409," ",'[1]CORTE FICHAS EXAMEN'!D409)</f>
        <v>HERNANDEZ DIAZ NICOLE</v>
      </c>
      <c r="C144" t="s">
        <v>1188</v>
      </c>
      <c r="D144" t="s">
        <v>1255</v>
      </c>
      <c r="E144" s="6" t="s">
        <v>1259</v>
      </c>
      <c r="F144" t="s">
        <v>1260</v>
      </c>
      <c r="G144" s="3" t="s">
        <v>34</v>
      </c>
      <c r="H144" s="7"/>
      <c r="I144" s="8"/>
      <c r="J144" s="9">
        <v>45478</v>
      </c>
      <c r="K144" s="8">
        <v>0.41666666666666669</v>
      </c>
      <c r="L144" s="10" t="s">
        <v>35</v>
      </c>
      <c r="M144" s="2" t="s">
        <v>1402</v>
      </c>
    </row>
    <row r="145" spans="1:13" hidden="1" x14ac:dyDescent="0.25">
      <c r="A145" t="s">
        <v>1118</v>
      </c>
      <c r="B145" t="str">
        <f>CONCATENATE('[1]CORTE FICHAS EXAMEN'!B410," ",'[1]CORTE FICHAS EXAMEN'!C410," ",'[1]CORTE FICHAS EXAMEN'!D410)</f>
        <v>GOMEZ RIVERA MARIA DEL CARMEN</v>
      </c>
      <c r="C145" t="s">
        <v>1189</v>
      </c>
      <c r="D145" t="s">
        <v>1256</v>
      </c>
      <c r="E145" s="6" t="s">
        <v>1259</v>
      </c>
      <c r="F145" t="s">
        <v>1260</v>
      </c>
      <c r="G145" s="3" t="s">
        <v>34</v>
      </c>
      <c r="H145" s="7"/>
      <c r="I145" s="8"/>
      <c r="J145" s="9">
        <v>45478</v>
      </c>
      <c r="K145" s="8">
        <v>0.41666666666666669</v>
      </c>
      <c r="L145" s="10" t="s">
        <v>35</v>
      </c>
      <c r="M145" s="2" t="s">
        <v>1402</v>
      </c>
    </row>
    <row r="146" spans="1:13" hidden="1" x14ac:dyDescent="0.25">
      <c r="A146" t="s">
        <v>1119</v>
      </c>
      <c r="B146" t="str">
        <f>CONCATENATE('[1]CORTE FICHAS EXAMEN'!B411," ",'[1]CORTE FICHAS EXAMEN'!C411," ",'[1]CORTE FICHAS EXAMEN'!D411)</f>
        <v>HERNÁNDEZ TEJEDA GERARDO NICOLÁS</v>
      </c>
      <c r="C146" t="s">
        <v>1190</v>
      </c>
      <c r="D146" t="s">
        <v>1257</v>
      </c>
      <c r="E146" s="6" t="s">
        <v>1259</v>
      </c>
      <c r="F146" t="s">
        <v>1260</v>
      </c>
      <c r="G146" s="3" t="s">
        <v>34</v>
      </c>
      <c r="H146" s="7"/>
      <c r="I146" s="8"/>
      <c r="J146" s="9">
        <v>45478</v>
      </c>
      <c r="K146" s="8">
        <v>0.41666666666666669</v>
      </c>
      <c r="L146" s="10" t="s">
        <v>35</v>
      </c>
      <c r="M146" s="2" t="s">
        <v>1402</v>
      </c>
    </row>
    <row r="147" spans="1:13" hidden="1" x14ac:dyDescent="0.25">
      <c r="A147" t="s">
        <v>1120</v>
      </c>
      <c r="B147" t="str">
        <f>CONCATENATE('[1]CORTE FICHAS EXAMEN'!B412," ",'[1]CORTE FICHAS EXAMEN'!C412," ",'[1]CORTE FICHAS EXAMEN'!D412)</f>
        <v>HERNANDEZ GUTIERREZ MARIA XIMENA</v>
      </c>
      <c r="C147" t="s">
        <v>1191</v>
      </c>
      <c r="D147" t="s">
        <v>1258</v>
      </c>
      <c r="E147" s="6" t="s">
        <v>1259</v>
      </c>
      <c r="F147" t="s">
        <v>1260</v>
      </c>
      <c r="G147" s="3" t="s">
        <v>34</v>
      </c>
      <c r="H147" s="7"/>
      <c r="I147" s="8"/>
      <c r="J147" s="9">
        <v>45478</v>
      </c>
      <c r="K147" s="8">
        <v>0.41666666666666669</v>
      </c>
      <c r="L147" s="10" t="s">
        <v>35</v>
      </c>
      <c r="M147" s="2" t="s">
        <v>1402</v>
      </c>
    </row>
    <row r="148" spans="1:13" x14ac:dyDescent="0.25">
      <c r="A148" t="s">
        <v>14</v>
      </c>
      <c r="B148" s="11" t="s">
        <v>64</v>
      </c>
      <c r="C148" t="s">
        <v>65</v>
      </c>
      <c r="D148" t="s">
        <v>66</v>
      </c>
      <c r="E148" s="6" t="s">
        <v>32</v>
      </c>
      <c r="F148" t="s">
        <v>33</v>
      </c>
      <c r="G148" s="3" t="s">
        <v>34</v>
      </c>
      <c r="H148" s="7"/>
      <c r="I148" s="8"/>
      <c r="J148" s="9">
        <v>45478</v>
      </c>
      <c r="K148" s="8">
        <v>0.41666666666666669</v>
      </c>
      <c r="L148" s="10" t="s">
        <v>35</v>
      </c>
      <c r="M148" s="2" t="s">
        <v>1402</v>
      </c>
    </row>
    <row r="149" spans="1:13" x14ac:dyDescent="0.25">
      <c r="A149" t="s">
        <v>15</v>
      </c>
      <c r="B149" s="11" t="s">
        <v>67</v>
      </c>
      <c r="C149" t="s">
        <v>68</v>
      </c>
      <c r="D149" t="s">
        <v>69</v>
      </c>
      <c r="E149" s="6" t="s">
        <v>32</v>
      </c>
      <c r="F149" t="s">
        <v>33</v>
      </c>
      <c r="G149" s="3" t="s">
        <v>34</v>
      </c>
      <c r="H149" s="7"/>
      <c r="I149" s="8"/>
      <c r="J149" s="9">
        <v>45478</v>
      </c>
      <c r="K149" s="8">
        <v>0.41666666666666669</v>
      </c>
      <c r="L149" s="10" t="s">
        <v>35</v>
      </c>
      <c r="M149" s="2" t="s">
        <v>1402</v>
      </c>
    </row>
    <row r="150" spans="1:13" x14ac:dyDescent="0.25">
      <c r="A150" t="s">
        <v>16</v>
      </c>
      <c r="B150" s="11" t="s">
        <v>70</v>
      </c>
      <c r="C150" t="s">
        <v>71</v>
      </c>
      <c r="D150" t="s">
        <v>72</v>
      </c>
      <c r="E150" s="6" t="s">
        <v>32</v>
      </c>
      <c r="F150" t="s">
        <v>33</v>
      </c>
      <c r="G150" s="3" t="s">
        <v>34</v>
      </c>
      <c r="H150" s="7"/>
      <c r="I150" s="8"/>
      <c r="J150" s="9">
        <v>45478</v>
      </c>
      <c r="K150" s="8">
        <v>0.41666666666666669</v>
      </c>
      <c r="L150" s="10" t="s">
        <v>35</v>
      </c>
      <c r="M150" s="2" t="s">
        <v>1402</v>
      </c>
    </row>
    <row r="151" spans="1:13" x14ac:dyDescent="0.25">
      <c r="A151" t="s">
        <v>17</v>
      </c>
      <c r="B151" s="11" t="s">
        <v>73</v>
      </c>
      <c r="C151" t="s">
        <v>74</v>
      </c>
      <c r="D151" t="s">
        <v>75</v>
      </c>
      <c r="E151" s="6" t="s">
        <v>32</v>
      </c>
      <c r="F151" t="s">
        <v>33</v>
      </c>
      <c r="G151" s="3" t="s">
        <v>34</v>
      </c>
      <c r="H151" s="7"/>
      <c r="I151" s="8"/>
      <c r="J151" s="9">
        <v>45478</v>
      </c>
      <c r="K151" s="8">
        <v>0.41666666666666669</v>
      </c>
      <c r="L151" s="10" t="s">
        <v>35</v>
      </c>
      <c r="M151" s="2" t="s">
        <v>1402</v>
      </c>
    </row>
    <row r="152" spans="1:13" x14ac:dyDescent="0.25">
      <c r="A152" t="s">
        <v>18</v>
      </c>
      <c r="B152" s="11" t="s">
        <v>76</v>
      </c>
      <c r="C152" t="s">
        <v>77</v>
      </c>
      <c r="D152" t="s">
        <v>78</v>
      </c>
      <c r="E152" s="6" t="s">
        <v>32</v>
      </c>
      <c r="F152" t="s">
        <v>33</v>
      </c>
      <c r="G152" s="3" t="s">
        <v>34</v>
      </c>
      <c r="H152" s="7"/>
      <c r="I152" s="8"/>
      <c r="J152" s="9">
        <v>45478</v>
      </c>
      <c r="K152" s="8">
        <v>0.41666666666666669</v>
      </c>
      <c r="L152" s="10" t="s">
        <v>35</v>
      </c>
      <c r="M152" s="2" t="s">
        <v>1402</v>
      </c>
    </row>
    <row r="153" spans="1:13" x14ac:dyDescent="0.25">
      <c r="A153" t="s">
        <v>19</v>
      </c>
      <c r="B153" s="11" t="s">
        <v>79</v>
      </c>
      <c r="C153" t="s">
        <v>80</v>
      </c>
      <c r="D153" t="s">
        <v>81</v>
      </c>
      <c r="E153" s="6" t="s">
        <v>32</v>
      </c>
      <c r="F153" t="s">
        <v>33</v>
      </c>
      <c r="G153" s="3" t="s">
        <v>34</v>
      </c>
      <c r="H153" s="7"/>
      <c r="I153" s="8"/>
      <c r="J153" s="9">
        <v>45478</v>
      </c>
      <c r="K153" s="8">
        <v>0.41666666666666669</v>
      </c>
      <c r="L153" s="10" t="s">
        <v>35</v>
      </c>
      <c r="M153" s="2" t="s">
        <v>1402</v>
      </c>
    </row>
    <row r="154" spans="1:13" x14ac:dyDescent="0.25">
      <c r="A154" t="s">
        <v>20</v>
      </c>
      <c r="B154" s="11" t="s">
        <v>82</v>
      </c>
      <c r="C154" t="s">
        <v>83</v>
      </c>
      <c r="D154" t="s">
        <v>84</v>
      </c>
      <c r="E154" s="6" t="s">
        <v>32</v>
      </c>
      <c r="F154" t="s">
        <v>33</v>
      </c>
      <c r="G154" s="3" t="s">
        <v>34</v>
      </c>
      <c r="H154" s="7"/>
      <c r="I154" s="8"/>
      <c r="J154" s="9">
        <v>45478</v>
      </c>
      <c r="K154" s="8">
        <v>0.41666666666666669</v>
      </c>
      <c r="L154" s="10" t="s">
        <v>35</v>
      </c>
      <c r="M154" s="2" t="s">
        <v>1402</v>
      </c>
    </row>
    <row r="155" spans="1:13" x14ac:dyDescent="0.25">
      <c r="A155" t="s">
        <v>21</v>
      </c>
      <c r="B155" s="11" t="s">
        <v>85</v>
      </c>
      <c r="C155" t="s">
        <v>86</v>
      </c>
      <c r="D155" t="s">
        <v>87</v>
      </c>
      <c r="E155" s="6" t="s">
        <v>32</v>
      </c>
      <c r="F155" t="s">
        <v>33</v>
      </c>
      <c r="G155" s="3" t="s">
        <v>34</v>
      </c>
      <c r="H155" s="7"/>
      <c r="I155" s="8"/>
      <c r="J155" s="9">
        <v>45478</v>
      </c>
      <c r="K155" s="8">
        <v>0.41666666666666669</v>
      </c>
      <c r="L155" s="10" t="s">
        <v>35</v>
      </c>
      <c r="M155" s="2" t="s">
        <v>1402</v>
      </c>
    </row>
    <row r="156" spans="1:13" x14ac:dyDescent="0.25">
      <c r="A156" t="s">
        <v>22</v>
      </c>
      <c r="B156" s="11" t="s">
        <v>88</v>
      </c>
      <c r="C156" t="s">
        <v>89</v>
      </c>
      <c r="D156" t="s">
        <v>90</v>
      </c>
      <c r="E156" s="6" t="s">
        <v>32</v>
      </c>
      <c r="F156" t="s">
        <v>33</v>
      </c>
      <c r="G156" s="3" t="s">
        <v>34</v>
      </c>
      <c r="H156" s="7"/>
      <c r="I156" s="8"/>
      <c r="J156" s="9">
        <v>45478</v>
      </c>
      <c r="K156" s="8">
        <v>0.41666666666666669</v>
      </c>
      <c r="L156" s="10" t="s">
        <v>35</v>
      </c>
      <c r="M156" s="2" t="s">
        <v>1402</v>
      </c>
    </row>
    <row r="157" spans="1:13" x14ac:dyDescent="0.25">
      <c r="A157" t="s">
        <v>23</v>
      </c>
      <c r="B157" s="11" t="s">
        <v>91</v>
      </c>
      <c r="C157" t="s">
        <v>92</v>
      </c>
      <c r="D157" t="s">
        <v>93</v>
      </c>
      <c r="E157" s="6" t="s">
        <v>32</v>
      </c>
      <c r="F157" t="s">
        <v>33</v>
      </c>
      <c r="G157" s="3" t="s">
        <v>34</v>
      </c>
      <c r="H157" s="7"/>
      <c r="I157" s="8"/>
      <c r="J157" s="9">
        <v>45478</v>
      </c>
      <c r="K157" s="8">
        <v>0.41666666666666669</v>
      </c>
      <c r="L157" s="10" t="s">
        <v>35</v>
      </c>
      <c r="M157" s="2" t="s">
        <v>1402</v>
      </c>
    </row>
    <row r="158" spans="1:13" x14ac:dyDescent="0.25">
      <c r="A158" t="s">
        <v>24</v>
      </c>
      <c r="B158" s="11" t="s">
        <v>94</v>
      </c>
      <c r="C158" t="s">
        <v>95</v>
      </c>
      <c r="D158" t="s">
        <v>96</v>
      </c>
      <c r="E158" s="6" t="s">
        <v>32</v>
      </c>
      <c r="F158" t="s">
        <v>33</v>
      </c>
      <c r="G158" s="3" t="s">
        <v>34</v>
      </c>
      <c r="H158" s="7"/>
      <c r="I158" s="8"/>
      <c r="J158" s="9">
        <v>45478</v>
      </c>
      <c r="K158" s="8">
        <v>0.41666666666666669</v>
      </c>
      <c r="L158" s="10" t="s">
        <v>35</v>
      </c>
      <c r="M158" s="2" t="s">
        <v>1402</v>
      </c>
    </row>
    <row r="159" spans="1:13" x14ac:dyDescent="0.25">
      <c r="A159" t="s">
        <v>25</v>
      </c>
      <c r="B159" s="11" t="s">
        <v>97</v>
      </c>
      <c r="C159" t="s">
        <v>98</v>
      </c>
      <c r="D159" t="s">
        <v>99</v>
      </c>
      <c r="E159" s="6" t="s">
        <v>32</v>
      </c>
      <c r="F159" t="s">
        <v>33</v>
      </c>
      <c r="G159" s="3" t="s">
        <v>34</v>
      </c>
      <c r="H159" s="7"/>
      <c r="I159" s="8"/>
      <c r="J159" s="9">
        <v>45478</v>
      </c>
      <c r="K159" s="8">
        <v>0.41666666666666669</v>
      </c>
      <c r="L159" s="10" t="s">
        <v>35</v>
      </c>
      <c r="M159" s="2" t="s">
        <v>1402</v>
      </c>
    </row>
    <row r="160" spans="1:13" x14ac:dyDescent="0.25">
      <c r="A160" t="s">
        <v>26</v>
      </c>
      <c r="B160" s="11" t="s">
        <v>100</v>
      </c>
      <c r="C160" t="s">
        <v>101</v>
      </c>
      <c r="D160" t="s">
        <v>102</v>
      </c>
      <c r="E160" s="6" t="s">
        <v>32</v>
      </c>
      <c r="F160" t="s">
        <v>33</v>
      </c>
      <c r="G160" s="3" t="s">
        <v>34</v>
      </c>
      <c r="H160" s="7"/>
      <c r="I160" s="8"/>
      <c r="J160" s="9">
        <v>45478</v>
      </c>
      <c r="K160" s="8">
        <v>0.41666666666666669</v>
      </c>
      <c r="L160" s="10" t="s">
        <v>35</v>
      </c>
      <c r="M160" s="2" t="s">
        <v>1402</v>
      </c>
    </row>
    <row r="161" spans="1:13" x14ac:dyDescent="0.25">
      <c r="A161" t="s">
        <v>27</v>
      </c>
      <c r="B161" s="11" t="s">
        <v>103</v>
      </c>
      <c r="C161" t="s">
        <v>104</v>
      </c>
      <c r="D161" t="s">
        <v>105</v>
      </c>
      <c r="E161" s="6" t="s">
        <v>32</v>
      </c>
      <c r="F161" t="s">
        <v>33</v>
      </c>
      <c r="G161" s="3" t="s">
        <v>34</v>
      </c>
      <c r="H161" s="7"/>
      <c r="I161" s="8"/>
      <c r="J161" s="9">
        <v>45478</v>
      </c>
      <c r="K161" s="8">
        <v>0.41666666666666669</v>
      </c>
      <c r="L161" s="10" t="s">
        <v>35</v>
      </c>
      <c r="M161" s="2" t="s">
        <v>1402</v>
      </c>
    </row>
    <row r="162" spans="1:13" x14ac:dyDescent="0.25">
      <c r="A162" t="s">
        <v>28</v>
      </c>
      <c r="B162" s="11" t="s">
        <v>106</v>
      </c>
      <c r="C162" t="s">
        <v>107</v>
      </c>
      <c r="D162" t="s">
        <v>108</v>
      </c>
      <c r="E162" s="6" t="s">
        <v>32</v>
      </c>
      <c r="F162" t="s">
        <v>33</v>
      </c>
      <c r="G162" s="3" t="s">
        <v>34</v>
      </c>
      <c r="H162" s="7"/>
      <c r="I162" s="8"/>
      <c r="J162" s="9">
        <v>45478</v>
      </c>
      <c r="K162" s="8">
        <v>0.41666666666666669</v>
      </c>
      <c r="L162" s="10" t="s">
        <v>35</v>
      </c>
      <c r="M162" s="2" t="s">
        <v>1402</v>
      </c>
    </row>
    <row r="163" spans="1:13" x14ac:dyDescent="0.25">
      <c r="A163" t="s">
        <v>29</v>
      </c>
      <c r="B163" s="11" t="s">
        <v>109</v>
      </c>
      <c r="C163" t="s">
        <v>110</v>
      </c>
      <c r="D163" t="s">
        <v>111</v>
      </c>
      <c r="E163" s="6" t="s">
        <v>32</v>
      </c>
      <c r="F163" t="s">
        <v>33</v>
      </c>
      <c r="G163" s="3" t="s">
        <v>34</v>
      </c>
      <c r="H163" s="7"/>
      <c r="I163" s="8"/>
      <c r="J163" s="9">
        <v>45478</v>
      </c>
      <c r="K163" s="8">
        <v>0.41666666666666669</v>
      </c>
      <c r="L163" s="10" t="s">
        <v>35</v>
      </c>
      <c r="M163" s="2" t="s">
        <v>1402</v>
      </c>
    </row>
    <row r="164" spans="1:13" x14ac:dyDescent="0.25">
      <c r="A164" t="s">
        <v>642</v>
      </c>
      <c r="B164" t="str">
        <f>CONCATENATE('[1]CORTE FICHAS EXAMEN'!B205," ",'[1]CORTE FICHAS EXAMEN'!C205," ",'[1]CORTE FICHAS EXAMEN'!D205)</f>
        <v>MARTINEZ ORTIZ ROBERTO CARLOS</v>
      </c>
      <c r="C164" t="s">
        <v>543</v>
      </c>
      <c r="D164" t="s">
        <v>791</v>
      </c>
      <c r="E164" s="6" t="s">
        <v>863</v>
      </c>
      <c r="F164" t="s">
        <v>862</v>
      </c>
      <c r="G164" s="3" t="s">
        <v>34</v>
      </c>
      <c r="H164" s="7"/>
      <c r="I164" s="8"/>
      <c r="J164" s="9">
        <v>45478</v>
      </c>
      <c r="K164" s="8">
        <v>0.41666666666666669</v>
      </c>
      <c r="L164" s="10" t="s">
        <v>35</v>
      </c>
      <c r="M164" s="2" t="s">
        <v>1402</v>
      </c>
    </row>
    <row r="165" spans="1:13" x14ac:dyDescent="0.25">
      <c r="A165" t="s">
        <v>643</v>
      </c>
      <c r="B165" t="str">
        <f>CONCATENATE('[1]CORTE FICHAS EXAMEN'!B206," ",'[1]CORTE FICHAS EXAMEN'!C206," ",'[1]CORTE FICHAS EXAMEN'!D206)</f>
        <v>AGUILAR GOMEZ DULCE MARIA</v>
      </c>
      <c r="C165" t="s">
        <v>717</v>
      </c>
      <c r="D165" t="s">
        <v>792</v>
      </c>
      <c r="E165" s="6" t="s">
        <v>863</v>
      </c>
      <c r="F165" t="s">
        <v>862</v>
      </c>
      <c r="G165" s="3" t="s">
        <v>34</v>
      </c>
      <c r="H165" s="7"/>
      <c r="I165" s="8"/>
      <c r="J165" s="9">
        <v>45478</v>
      </c>
      <c r="K165" s="8">
        <v>0.41666666666666669</v>
      </c>
      <c r="L165" s="10" t="s">
        <v>35</v>
      </c>
      <c r="M165" s="2" t="s">
        <v>1402</v>
      </c>
    </row>
    <row r="166" spans="1:13" x14ac:dyDescent="0.25">
      <c r="A166" t="s">
        <v>644</v>
      </c>
      <c r="B166" t="str">
        <f>CONCATENATE('[1]CORTE FICHAS EXAMEN'!B207," ",'[1]CORTE FICHAS EXAMEN'!C207," ",'[1]CORTE FICHAS EXAMEN'!D207)</f>
        <v>JIMENEZ LUNA MARICRUZ</v>
      </c>
      <c r="C166" t="s">
        <v>718</v>
      </c>
      <c r="D166" t="s">
        <v>793</v>
      </c>
      <c r="E166" s="6" t="s">
        <v>863</v>
      </c>
      <c r="F166" t="s">
        <v>862</v>
      </c>
      <c r="G166" s="3" t="s">
        <v>34</v>
      </c>
      <c r="H166" s="7"/>
      <c r="I166" s="8"/>
      <c r="J166" s="9">
        <v>45478</v>
      </c>
      <c r="K166" s="8">
        <v>0.41666666666666669</v>
      </c>
      <c r="L166" s="10" t="s">
        <v>35</v>
      </c>
      <c r="M166" s="2" t="s">
        <v>1402</v>
      </c>
    </row>
    <row r="167" spans="1:13" x14ac:dyDescent="0.25">
      <c r="A167" t="s">
        <v>645</v>
      </c>
      <c r="B167" t="str">
        <f>CONCATENATE('[1]CORTE FICHAS EXAMEN'!B208," ",'[1]CORTE FICHAS EXAMEN'!C208," ",'[1]CORTE FICHAS EXAMEN'!D208)</f>
        <v>LILE HERNENDEZ KEVIN ANDRES</v>
      </c>
      <c r="C167" t="s">
        <v>719</v>
      </c>
      <c r="D167" s="1" t="s">
        <v>1391</v>
      </c>
      <c r="E167" s="6" t="s">
        <v>864</v>
      </c>
      <c r="F167" t="s">
        <v>862</v>
      </c>
      <c r="G167" s="3" t="s">
        <v>34</v>
      </c>
      <c r="H167" s="7"/>
      <c r="I167" s="8"/>
      <c r="J167" s="9">
        <v>45478</v>
      </c>
      <c r="K167" s="8">
        <v>0.41666666666666669</v>
      </c>
      <c r="L167" s="10" t="s">
        <v>35</v>
      </c>
      <c r="M167" s="2" t="s">
        <v>1402</v>
      </c>
    </row>
    <row r="168" spans="1:13" x14ac:dyDescent="0.25">
      <c r="A168" t="s">
        <v>646</v>
      </c>
      <c r="B168" t="str">
        <f>CONCATENATE('[1]CORTE FICHAS EXAMEN'!B209," ",'[1]CORTE FICHAS EXAMEN'!C209," ",'[1]CORTE FICHAS EXAMEN'!D209)</f>
        <v>CRUZ SANTIAGO LUIS ANTONIO</v>
      </c>
      <c r="C168" t="s">
        <v>720</v>
      </c>
      <c r="D168" t="s">
        <v>794</v>
      </c>
      <c r="E168" s="6" t="s">
        <v>863</v>
      </c>
      <c r="F168" t="s">
        <v>862</v>
      </c>
      <c r="G168" s="3" t="s">
        <v>34</v>
      </c>
      <c r="H168" s="7"/>
      <c r="I168" s="8"/>
      <c r="J168" s="9">
        <v>45478</v>
      </c>
      <c r="K168" s="8">
        <v>0.41666666666666669</v>
      </c>
      <c r="L168" s="10" t="s">
        <v>35</v>
      </c>
      <c r="M168" s="2" t="s">
        <v>1402</v>
      </c>
    </row>
    <row r="169" spans="1:13" x14ac:dyDescent="0.25">
      <c r="A169" t="s">
        <v>647</v>
      </c>
      <c r="B169" t="str">
        <f>CONCATENATE('[1]CORTE FICHAS EXAMEN'!B210," ",'[1]CORTE FICHAS EXAMEN'!C210," ",'[1]CORTE FICHAS EXAMEN'!D210)</f>
        <v>JIMENEZ MIRANDA JULISA</v>
      </c>
      <c r="C169" t="s">
        <v>721</v>
      </c>
      <c r="D169" t="s">
        <v>795</v>
      </c>
      <c r="E169" s="6" t="s">
        <v>863</v>
      </c>
      <c r="F169" t="s">
        <v>862</v>
      </c>
      <c r="G169" s="3" t="s">
        <v>34</v>
      </c>
      <c r="H169" s="7"/>
      <c r="I169" s="8"/>
      <c r="J169" s="9">
        <v>45478</v>
      </c>
      <c r="K169" s="8">
        <v>0.41666666666666669</v>
      </c>
      <c r="L169" s="10" t="s">
        <v>35</v>
      </c>
      <c r="M169" s="2" t="s">
        <v>1402</v>
      </c>
    </row>
    <row r="170" spans="1:13" x14ac:dyDescent="0.25">
      <c r="A170" t="s">
        <v>648</v>
      </c>
      <c r="B170" t="str">
        <f>CONCATENATE('[1]CORTE FICHAS EXAMEN'!B211," ",'[1]CORTE FICHAS EXAMEN'!C211," ",'[1]CORTE FICHAS EXAMEN'!D211)</f>
        <v>FUENTES PEREZ JAQUELIN</v>
      </c>
      <c r="C170" t="s">
        <v>722</v>
      </c>
      <c r="D170" t="s">
        <v>796</v>
      </c>
      <c r="E170" s="6" t="s">
        <v>863</v>
      </c>
      <c r="F170" t="s">
        <v>862</v>
      </c>
      <c r="G170" s="3" t="s">
        <v>34</v>
      </c>
      <c r="H170" s="7"/>
      <c r="I170" s="8"/>
      <c r="J170" s="9">
        <v>45478</v>
      </c>
      <c r="K170" s="8">
        <v>0.41666666666666669</v>
      </c>
      <c r="L170" s="10" t="s">
        <v>35</v>
      </c>
      <c r="M170" s="2" t="s">
        <v>1402</v>
      </c>
    </row>
    <row r="171" spans="1:13" x14ac:dyDescent="0.25">
      <c r="A171" t="s">
        <v>649</v>
      </c>
      <c r="B171" t="str">
        <f>CONCATENATE('[1]CORTE FICHAS EXAMEN'!B212," ",'[1]CORTE FICHAS EXAMEN'!C212," ",'[1]CORTE FICHAS EXAMEN'!D212)</f>
        <v>HERMENEGILDO VILLAR JAIME SAID</v>
      </c>
      <c r="C171" t="s">
        <v>723</v>
      </c>
      <c r="D171" s="1" t="s">
        <v>1394</v>
      </c>
      <c r="E171" s="6" t="s">
        <v>863</v>
      </c>
      <c r="F171" t="s">
        <v>862</v>
      </c>
      <c r="G171" s="3" t="s">
        <v>34</v>
      </c>
      <c r="H171" s="7"/>
      <c r="I171" s="8"/>
      <c r="J171" s="9">
        <v>45478</v>
      </c>
      <c r="K171" s="8">
        <v>0.41666666666666669</v>
      </c>
      <c r="L171" s="10" t="s">
        <v>35</v>
      </c>
      <c r="M171" s="2" t="s">
        <v>1402</v>
      </c>
    </row>
    <row r="172" spans="1:13" x14ac:dyDescent="0.25">
      <c r="A172" t="s">
        <v>650</v>
      </c>
      <c r="B172" t="str">
        <f>CONCATENATE('[1]CORTE FICHAS EXAMEN'!B213," ",'[1]CORTE FICHAS EXAMEN'!C213," ",'[1]CORTE FICHAS EXAMEN'!D213)</f>
        <v>SIMON TALLEDO ZABDIEL</v>
      </c>
      <c r="C172" t="s">
        <v>724</v>
      </c>
      <c r="D172" t="s">
        <v>797</v>
      </c>
      <c r="E172" s="6" t="s">
        <v>863</v>
      </c>
      <c r="F172" t="s">
        <v>862</v>
      </c>
      <c r="G172" s="3" t="s">
        <v>34</v>
      </c>
      <c r="H172" s="7"/>
      <c r="I172" s="8"/>
      <c r="J172" s="9">
        <v>45478</v>
      </c>
      <c r="K172" s="8">
        <v>0.41666666666666669</v>
      </c>
      <c r="L172" s="10" t="s">
        <v>35</v>
      </c>
      <c r="M172" s="2" t="s">
        <v>1402</v>
      </c>
    </row>
    <row r="173" spans="1:13" x14ac:dyDescent="0.25">
      <c r="A173" t="s">
        <v>651</v>
      </c>
      <c r="B173" t="str">
        <f>CONCATENATE('[1]CORTE FICHAS EXAMEN'!B214," ",'[1]CORTE FICHAS EXAMEN'!C214," ",'[1]CORTE FICHAS EXAMEN'!D214)</f>
        <v>JACINTO GUEVARA DORIS MAGBEL</v>
      </c>
      <c r="C173" t="s">
        <v>725</v>
      </c>
      <c r="D173" t="s">
        <v>798</v>
      </c>
      <c r="E173" s="6" t="s">
        <v>863</v>
      </c>
      <c r="F173" t="s">
        <v>862</v>
      </c>
      <c r="G173" s="3" t="s">
        <v>34</v>
      </c>
      <c r="H173" s="7"/>
      <c r="I173" s="8"/>
      <c r="J173" s="9">
        <v>45478</v>
      </c>
      <c r="K173" s="8">
        <v>0.41666666666666669</v>
      </c>
      <c r="L173" s="10" t="s">
        <v>35</v>
      </c>
      <c r="M173" s="2" t="s">
        <v>1402</v>
      </c>
    </row>
    <row r="174" spans="1:13" x14ac:dyDescent="0.25">
      <c r="A174" t="s">
        <v>652</v>
      </c>
      <c r="B174" t="str">
        <f>CONCATENATE('[1]CORTE FICHAS EXAMEN'!B215," ",'[1]CORTE FICHAS EXAMEN'!C215," ",'[1]CORTE FICHAS EXAMEN'!D215)</f>
        <v>BAEZ RIVERA VANESA</v>
      </c>
      <c r="C174" t="s">
        <v>726</v>
      </c>
      <c r="D174" t="s">
        <v>799</v>
      </c>
      <c r="E174" s="6" t="s">
        <v>863</v>
      </c>
      <c r="F174" t="s">
        <v>862</v>
      </c>
      <c r="G174" s="3" t="s">
        <v>34</v>
      </c>
      <c r="H174" s="7"/>
      <c r="I174" s="8"/>
      <c r="J174" s="9">
        <v>45478</v>
      </c>
      <c r="K174" s="8">
        <v>0.41666666666666669</v>
      </c>
      <c r="L174" s="10" t="s">
        <v>35</v>
      </c>
      <c r="M174" s="2" t="s">
        <v>1402</v>
      </c>
    </row>
    <row r="175" spans="1:13" x14ac:dyDescent="0.25">
      <c r="A175" t="s">
        <v>653</v>
      </c>
      <c r="B175" t="str">
        <f>CONCATENATE('[1]CORTE FICHAS EXAMEN'!B216," ",'[1]CORTE FICHAS EXAMEN'!C216," ",'[1]CORTE FICHAS EXAMEN'!D216)</f>
        <v>LIBORIO GUTIERREZ PATRICIA</v>
      </c>
      <c r="C175" t="s">
        <v>727</v>
      </c>
      <c r="D175" t="s">
        <v>800</v>
      </c>
      <c r="E175" s="6" t="s">
        <v>863</v>
      </c>
      <c r="F175" t="s">
        <v>862</v>
      </c>
      <c r="G175" s="3" t="s">
        <v>34</v>
      </c>
      <c r="H175" s="7"/>
      <c r="I175" s="8"/>
      <c r="J175" s="9">
        <v>45478</v>
      </c>
      <c r="K175" s="8">
        <v>0.41666666666666669</v>
      </c>
      <c r="L175" s="10" t="s">
        <v>35</v>
      </c>
      <c r="M175" s="2" t="s">
        <v>1402</v>
      </c>
    </row>
    <row r="176" spans="1:13" x14ac:dyDescent="0.25">
      <c r="A176" t="s">
        <v>654</v>
      </c>
      <c r="B176" t="str">
        <f>CONCATENATE('[1]CORTE FICHAS EXAMEN'!B217," ",'[1]CORTE FICHAS EXAMEN'!C217," ",'[1]CORTE FICHAS EXAMEN'!D217)</f>
        <v>RAMIREZ ALVARADO CRISTIAN</v>
      </c>
      <c r="C176" t="s">
        <v>728</v>
      </c>
      <c r="D176" t="s">
        <v>801</v>
      </c>
      <c r="E176" s="6" t="s">
        <v>863</v>
      </c>
      <c r="F176" t="s">
        <v>862</v>
      </c>
      <c r="G176" s="3" t="s">
        <v>34</v>
      </c>
      <c r="H176" s="7"/>
      <c r="I176" s="8"/>
      <c r="J176" s="9">
        <v>45478</v>
      </c>
      <c r="K176" s="8">
        <v>0.41666666666666669</v>
      </c>
      <c r="L176" s="10" t="s">
        <v>35</v>
      </c>
      <c r="M176" s="2" t="s">
        <v>1402</v>
      </c>
    </row>
    <row r="177" spans="1:13" x14ac:dyDescent="0.25">
      <c r="A177" t="s">
        <v>655</v>
      </c>
      <c r="B177" t="str">
        <f>CONCATENATE('[1]CORTE FICHAS EXAMEN'!B218," ",'[1]CORTE FICHAS EXAMEN'!C218," ",'[1]CORTE FICHAS EXAMEN'!D218)</f>
        <v>RODRIGUEZ RODRIGUEZ DAVID</v>
      </c>
      <c r="C177" t="s">
        <v>729</v>
      </c>
      <c r="D177" t="s">
        <v>802</v>
      </c>
      <c r="E177" s="6" t="s">
        <v>863</v>
      </c>
      <c r="F177" t="s">
        <v>862</v>
      </c>
      <c r="G177" s="3" t="s">
        <v>34</v>
      </c>
      <c r="H177" s="7"/>
      <c r="I177" s="8"/>
      <c r="J177" s="9">
        <v>45478</v>
      </c>
      <c r="K177" s="8">
        <v>0.41666666666666669</v>
      </c>
      <c r="L177" s="10" t="s">
        <v>35</v>
      </c>
      <c r="M177" s="2" t="s">
        <v>1402</v>
      </c>
    </row>
    <row r="178" spans="1:13" x14ac:dyDescent="0.25">
      <c r="A178" t="s">
        <v>656</v>
      </c>
      <c r="B178" t="str">
        <f>CONCATENATE('[1]CORTE FICHAS EXAMEN'!B219," ",'[1]CORTE FICHAS EXAMEN'!C219," ",'[1]CORTE FICHAS EXAMEN'!D219)</f>
        <v>CAMPOS RUIZ JOHAN</v>
      </c>
      <c r="C178" t="s">
        <v>730</v>
      </c>
      <c r="D178" t="s">
        <v>803</v>
      </c>
      <c r="E178" s="6" t="s">
        <v>863</v>
      </c>
      <c r="F178" t="s">
        <v>862</v>
      </c>
      <c r="G178" s="3" t="s">
        <v>34</v>
      </c>
      <c r="H178" s="7"/>
      <c r="I178" s="8"/>
      <c r="J178" s="9">
        <v>45478</v>
      </c>
      <c r="K178" s="8">
        <v>0.41666666666666669</v>
      </c>
      <c r="L178" s="10" t="s">
        <v>35</v>
      </c>
      <c r="M178" s="2" t="s">
        <v>1402</v>
      </c>
    </row>
    <row r="179" spans="1:13" x14ac:dyDescent="0.25">
      <c r="A179" t="s">
        <v>657</v>
      </c>
      <c r="B179" t="str">
        <f>CONCATENATE('[1]CORTE FICHAS EXAMEN'!B220," ",'[1]CORTE FICHAS EXAMEN'!C220," ",'[1]CORTE FICHAS EXAMEN'!D220)</f>
        <v>BAEZ OCOTL ASHLEE JAZMIN</v>
      </c>
      <c r="C179" t="s">
        <v>731</v>
      </c>
      <c r="D179" t="s">
        <v>804</v>
      </c>
      <c r="E179" s="6" t="s">
        <v>863</v>
      </c>
      <c r="F179" t="s">
        <v>862</v>
      </c>
      <c r="G179" s="3" t="s">
        <v>34</v>
      </c>
      <c r="H179" s="7"/>
      <c r="I179" s="8"/>
      <c r="J179" s="9">
        <v>45478</v>
      </c>
      <c r="K179" s="8">
        <v>0.41666666666666669</v>
      </c>
      <c r="L179" s="10" t="s">
        <v>35</v>
      </c>
      <c r="M179" s="2" t="s">
        <v>1402</v>
      </c>
    </row>
    <row r="180" spans="1:13" x14ac:dyDescent="0.25">
      <c r="A180" t="s">
        <v>658</v>
      </c>
      <c r="B180" t="str">
        <f>CONCATENATE('[1]CORTE FICHAS EXAMEN'!B221," ",'[1]CORTE FICHAS EXAMEN'!C221," ",'[1]CORTE FICHAS EXAMEN'!D221)</f>
        <v>ANZURES VIRGEN ROBERTO</v>
      </c>
      <c r="C180" t="s">
        <v>732</v>
      </c>
      <c r="D180" t="s">
        <v>805</v>
      </c>
      <c r="E180" s="6" t="s">
        <v>863</v>
      </c>
      <c r="F180" t="s">
        <v>862</v>
      </c>
      <c r="G180" s="3" t="s">
        <v>34</v>
      </c>
      <c r="H180" s="7"/>
      <c r="I180" s="8"/>
      <c r="J180" s="9">
        <v>45478</v>
      </c>
      <c r="K180" s="8">
        <v>0.41666666666666669</v>
      </c>
      <c r="L180" s="10" t="s">
        <v>35</v>
      </c>
      <c r="M180" s="2" t="s">
        <v>1402</v>
      </c>
    </row>
    <row r="181" spans="1:13" x14ac:dyDescent="0.25">
      <c r="A181" t="s">
        <v>659</v>
      </c>
      <c r="B181" t="str">
        <f>CONCATENATE('[1]CORTE FICHAS EXAMEN'!B222," ",'[1]CORTE FICHAS EXAMEN'!C222," ",'[1]CORTE FICHAS EXAMEN'!D222)</f>
        <v>CHINO ZARAGOZA ALEXANDRA</v>
      </c>
      <c r="C181" t="s">
        <v>733</v>
      </c>
      <c r="D181" t="s">
        <v>806</v>
      </c>
      <c r="E181" s="6" t="s">
        <v>863</v>
      </c>
      <c r="F181" t="s">
        <v>862</v>
      </c>
      <c r="G181" s="3" t="s">
        <v>34</v>
      </c>
      <c r="H181" s="7"/>
      <c r="I181" s="8"/>
      <c r="J181" s="9">
        <v>45478</v>
      </c>
      <c r="K181" s="8">
        <v>0.41666666666666669</v>
      </c>
      <c r="L181" s="10" t="s">
        <v>35</v>
      </c>
      <c r="M181" s="2" t="s">
        <v>1402</v>
      </c>
    </row>
    <row r="182" spans="1:13" x14ac:dyDescent="0.25">
      <c r="A182" t="s">
        <v>660</v>
      </c>
      <c r="B182" t="str">
        <f>CONCATENATE('[1]CORTE FICHAS EXAMEN'!B223," ",'[1]CORTE FICHAS EXAMEN'!C223," ",'[1]CORTE FICHAS EXAMEN'!D223)</f>
        <v>RANGEL RAMIREZ ARLIN</v>
      </c>
      <c r="C182" t="s">
        <v>734</v>
      </c>
      <c r="D182" t="s">
        <v>807</v>
      </c>
      <c r="E182" s="6" t="s">
        <v>863</v>
      </c>
      <c r="F182" t="s">
        <v>862</v>
      </c>
      <c r="G182" s="3" t="s">
        <v>34</v>
      </c>
      <c r="H182" s="7"/>
      <c r="I182" s="8"/>
      <c r="J182" s="9">
        <v>45478</v>
      </c>
      <c r="K182" s="8">
        <v>0.41666666666666669</v>
      </c>
      <c r="L182" s="10" t="s">
        <v>35</v>
      </c>
      <c r="M182" s="2" t="s">
        <v>1402</v>
      </c>
    </row>
    <row r="183" spans="1:13" x14ac:dyDescent="0.25">
      <c r="A183" t="s">
        <v>661</v>
      </c>
      <c r="B183" t="str">
        <f>CONCATENATE('[1]CORTE FICHAS EXAMEN'!B224," ",'[1]CORTE FICHAS EXAMEN'!C224," ",'[1]CORTE FICHAS EXAMEN'!D224)</f>
        <v>CAMPILLO DELGADO JENNIFER FERNANDA</v>
      </c>
      <c r="C183" t="s">
        <v>735</v>
      </c>
      <c r="D183" t="s">
        <v>808</v>
      </c>
      <c r="E183" s="6" t="s">
        <v>863</v>
      </c>
      <c r="F183" t="s">
        <v>862</v>
      </c>
      <c r="G183" s="3" t="s">
        <v>34</v>
      </c>
      <c r="H183" s="7"/>
      <c r="I183" s="8"/>
      <c r="J183" s="9">
        <v>45478</v>
      </c>
      <c r="K183" s="8">
        <v>0.41666666666666669</v>
      </c>
      <c r="L183" s="10" t="s">
        <v>35</v>
      </c>
      <c r="M183" s="2" t="s">
        <v>1402</v>
      </c>
    </row>
    <row r="184" spans="1:13" x14ac:dyDescent="0.25">
      <c r="A184" t="s">
        <v>662</v>
      </c>
      <c r="B184" t="str">
        <f>CONCATENATE('[1]CORTE FICHAS EXAMEN'!B225," ",'[1]CORTE FICHAS EXAMEN'!C225," ",'[1]CORTE FICHAS EXAMEN'!D225)</f>
        <v>GÓMEZ MORÁN ESTEBAN</v>
      </c>
      <c r="C184" t="s">
        <v>736</v>
      </c>
      <c r="D184" t="s">
        <v>809</v>
      </c>
      <c r="E184" s="6" t="s">
        <v>863</v>
      </c>
      <c r="F184" t="s">
        <v>862</v>
      </c>
      <c r="G184" s="3" t="s">
        <v>34</v>
      </c>
      <c r="H184" s="7"/>
      <c r="I184" s="8"/>
      <c r="J184" s="9">
        <v>45478</v>
      </c>
      <c r="K184" s="8">
        <v>0.41666666666666669</v>
      </c>
      <c r="L184" s="10" t="s">
        <v>35</v>
      </c>
      <c r="M184" s="2" t="s">
        <v>1402</v>
      </c>
    </row>
    <row r="185" spans="1:13" x14ac:dyDescent="0.25">
      <c r="A185" t="s">
        <v>663</v>
      </c>
      <c r="B185" t="str">
        <f>CONCATENATE('[1]CORTE FICHAS EXAMEN'!B226," ",'[1]CORTE FICHAS EXAMEN'!C226," ",'[1]CORTE FICHAS EXAMEN'!D226)</f>
        <v>PEÑA JUAREZ MIGUEL ANGEL</v>
      </c>
      <c r="C185" t="s">
        <v>737</v>
      </c>
      <c r="D185" t="s">
        <v>810</v>
      </c>
      <c r="E185" s="6" t="s">
        <v>863</v>
      </c>
      <c r="F185" t="s">
        <v>862</v>
      </c>
      <c r="G185" s="3" t="s">
        <v>34</v>
      </c>
      <c r="H185" s="7"/>
      <c r="I185" s="8"/>
      <c r="J185" s="9">
        <v>45478</v>
      </c>
      <c r="K185" s="8">
        <v>0.41666666666666669</v>
      </c>
      <c r="L185" s="10" t="s">
        <v>35</v>
      </c>
      <c r="M185" s="2" t="s">
        <v>1402</v>
      </c>
    </row>
    <row r="186" spans="1:13" x14ac:dyDescent="0.25">
      <c r="A186" t="s">
        <v>664</v>
      </c>
      <c r="B186" t="str">
        <f>CONCATENATE('[1]CORTE FICHAS EXAMEN'!B227," ",'[1]CORTE FICHAS EXAMEN'!C227," ",'[1]CORTE FICHAS EXAMEN'!D227)</f>
        <v>HERNÁNDEZ MARTÍNEZ LUCINA</v>
      </c>
      <c r="C186" t="s">
        <v>738</v>
      </c>
      <c r="D186" t="s">
        <v>811</v>
      </c>
      <c r="E186" s="6" t="s">
        <v>863</v>
      </c>
      <c r="F186" t="s">
        <v>862</v>
      </c>
      <c r="G186" s="3" t="s">
        <v>34</v>
      </c>
      <c r="H186" s="7"/>
      <c r="I186" s="8"/>
      <c r="J186" s="9">
        <v>45478</v>
      </c>
      <c r="K186" s="8">
        <v>0.41666666666666669</v>
      </c>
      <c r="L186" s="10" t="s">
        <v>35</v>
      </c>
      <c r="M186" s="2" t="s">
        <v>1402</v>
      </c>
    </row>
    <row r="187" spans="1:13" x14ac:dyDescent="0.25">
      <c r="A187" t="s">
        <v>665</v>
      </c>
      <c r="B187" t="str">
        <f>CONCATENATE('[1]CORTE FICHAS EXAMEN'!B228," ",'[1]CORTE FICHAS EXAMEN'!C228," ",'[1]CORTE FICHAS EXAMEN'!D228)</f>
        <v>BRAVO RAMIREZ XIMENA</v>
      </c>
      <c r="C187" t="s">
        <v>739</v>
      </c>
      <c r="D187" t="s">
        <v>812</v>
      </c>
      <c r="E187" s="6" t="s">
        <v>863</v>
      </c>
      <c r="F187" t="s">
        <v>862</v>
      </c>
      <c r="G187" s="3" t="s">
        <v>34</v>
      </c>
      <c r="H187" s="7"/>
      <c r="I187" s="8"/>
      <c r="J187" s="9">
        <v>45478</v>
      </c>
      <c r="K187" s="8">
        <v>0.41666666666666669</v>
      </c>
      <c r="L187" s="10" t="s">
        <v>35</v>
      </c>
      <c r="M187" s="2" t="s">
        <v>1402</v>
      </c>
    </row>
    <row r="188" spans="1:13" x14ac:dyDescent="0.25">
      <c r="A188" t="s">
        <v>666</v>
      </c>
      <c r="B188" t="str">
        <f>CONCATENATE('[1]CORTE FICHAS EXAMEN'!B229," ",'[1]CORTE FICHAS EXAMEN'!C229," ",'[1]CORTE FICHAS EXAMEN'!D229)</f>
        <v>ARCOS MONTAÑO PAOLA GUADALUPE</v>
      </c>
      <c r="C188" t="s">
        <v>740</v>
      </c>
      <c r="D188" t="s">
        <v>813</v>
      </c>
      <c r="E188" s="6" t="s">
        <v>863</v>
      </c>
      <c r="F188" t="s">
        <v>862</v>
      </c>
      <c r="G188" s="3" t="s">
        <v>34</v>
      </c>
      <c r="H188" s="7"/>
      <c r="I188" s="8"/>
      <c r="J188" s="9">
        <v>45478</v>
      </c>
      <c r="K188" s="8">
        <v>0.41666666666666669</v>
      </c>
      <c r="L188" s="10" t="s">
        <v>35</v>
      </c>
      <c r="M188" s="2" t="s">
        <v>1402</v>
      </c>
    </row>
    <row r="189" spans="1:13" x14ac:dyDescent="0.25">
      <c r="A189" t="s">
        <v>667</v>
      </c>
      <c r="B189" t="str">
        <f>CONCATENATE('[1]CORTE FICHAS EXAMEN'!B230," ",'[1]CORTE FICHAS EXAMEN'!C230," ",'[1]CORTE FICHAS EXAMEN'!D230)</f>
        <v>ORTIZ LÓPEZ REBECA DE LOS ÁNGELES</v>
      </c>
      <c r="C189" t="s">
        <v>741</v>
      </c>
      <c r="D189" t="s">
        <v>814</v>
      </c>
      <c r="E189" s="6" t="s">
        <v>863</v>
      </c>
      <c r="F189" t="s">
        <v>862</v>
      </c>
      <c r="G189" s="3" t="s">
        <v>34</v>
      </c>
      <c r="H189" s="7"/>
      <c r="I189" s="8"/>
      <c r="J189" s="9">
        <v>45478</v>
      </c>
      <c r="K189" s="8">
        <v>0.41666666666666669</v>
      </c>
      <c r="L189" s="10" t="s">
        <v>35</v>
      </c>
      <c r="M189" s="2" t="s">
        <v>1402</v>
      </c>
    </row>
    <row r="190" spans="1:13" x14ac:dyDescent="0.25">
      <c r="A190" t="s">
        <v>668</v>
      </c>
      <c r="B190" t="str">
        <f>CONCATENATE('[1]CORTE FICHAS EXAMEN'!B231," ",'[1]CORTE FICHAS EXAMEN'!C231," ",'[1]CORTE FICHAS EXAMEN'!D231)</f>
        <v>VAZQUEZ CONTRERAS LUZ DEL CARMEN</v>
      </c>
      <c r="C190" t="s">
        <v>742</v>
      </c>
      <c r="D190" t="s">
        <v>815</v>
      </c>
      <c r="E190" s="6" t="s">
        <v>863</v>
      </c>
      <c r="F190" t="s">
        <v>862</v>
      </c>
      <c r="G190" s="3" t="s">
        <v>34</v>
      </c>
      <c r="H190" s="7"/>
      <c r="I190" s="8"/>
      <c r="J190" s="9">
        <v>45478</v>
      </c>
      <c r="K190" s="8">
        <v>0.41666666666666669</v>
      </c>
      <c r="L190" s="10" t="s">
        <v>35</v>
      </c>
      <c r="M190" s="2" t="s">
        <v>1402</v>
      </c>
    </row>
    <row r="191" spans="1:13" x14ac:dyDescent="0.25">
      <c r="A191" t="s">
        <v>669</v>
      </c>
      <c r="B191" t="str">
        <f>CONCATENATE('[1]CORTE FICHAS EXAMEN'!B232," ",'[1]CORTE FICHAS EXAMEN'!C232," ",'[1]CORTE FICHAS EXAMEN'!D232)</f>
        <v>MARTINEZ MIRANDA AYSLINN</v>
      </c>
      <c r="C191" t="s">
        <v>743</v>
      </c>
      <c r="D191" t="s">
        <v>816</v>
      </c>
      <c r="E191" s="6" t="s">
        <v>863</v>
      </c>
      <c r="F191" t="s">
        <v>862</v>
      </c>
      <c r="G191" s="3" t="s">
        <v>34</v>
      </c>
      <c r="H191" s="7"/>
      <c r="I191" s="8"/>
      <c r="J191" s="9">
        <v>45478</v>
      </c>
      <c r="K191" s="8">
        <v>0.41666666666666669</v>
      </c>
      <c r="L191" s="10" t="s">
        <v>35</v>
      </c>
      <c r="M191" s="2" t="s">
        <v>1402</v>
      </c>
    </row>
    <row r="192" spans="1:13" x14ac:dyDescent="0.25">
      <c r="A192" t="s">
        <v>670</v>
      </c>
      <c r="B192" t="str">
        <f>CONCATENATE('[1]CORTE FICHAS EXAMEN'!B233," ",'[1]CORTE FICHAS EXAMEN'!C233," ",'[1]CORTE FICHAS EXAMEN'!D233)</f>
        <v>MENDEZ PEREZ ANTONIO</v>
      </c>
      <c r="C192" t="s">
        <v>744</v>
      </c>
      <c r="D192" t="s">
        <v>817</v>
      </c>
      <c r="E192" s="6" t="s">
        <v>863</v>
      </c>
      <c r="F192" t="s">
        <v>862</v>
      </c>
      <c r="G192" s="3" t="s">
        <v>34</v>
      </c>
      <c r="H192" s="7"/>
      <c r="I192" s="8"/>
      <c r="J192" s="9">
        <v>45478</v>
      </c>
      <c r="K192" s="8">
        <v>0.41666666666666669</v>
      </c>
      <c r="L192" s="10" t="s">
        <v>35</v>
      </c>
      <c r="M192" s="2" t="s">
        <v>1402</v>
      </c>
    </row>
    <row r="193" spans="1:13" x14ac:dyDescent="0.25">
      <c r="A193" t="s">
        <v>671</v>
      </c>
      <c r="B193" t="str">
        <f>CONCATENATE('[1]CORTE FICHAS EXAMEN'!B234," ",'[1]CORTE FICHAS EXAMEN'!C234," ",'[1]CORTE FICHAS EXAMEN'!D234)</f>
        <v>MARIN QUINTANA ANTONIO</v>
      </c>
      <c r="C193" t="s">
        <v>745</v>
      </c>
      <c r="D193" t="s">
        <v>818</v>
      </c>
      <c r="E193" s="6" t="s">
        <v>863</v>
      </c>
      <c r="F193" t="s">
        <v>862</v>
      </c>
      <c r="G193" s="3" t="s">
        <v>34</v>
      </c>
      <c r="H193" s="7"/>
      <c r="I193" s="8"/>
      <c r="J193" s="9">
        <v>45478</v>
      </c>
      <c r="K193" s="8">
        <v>0.41666666666666669</v>
      </c>
      <c r="L193" s="10" t="s">
        <v>35</v>
      </c>
      <c r="M193" s="2" t="s">
        <v>1402</v>
      </c>
    </row>
    <row r="194" spans="1:13" x14ac:dyDescent="0.25">
      <c r="A194" t="s">
        <v>672</v>
      </c>
      <c r="B194" t="str">
        <f>CONCATENATE('[1]CORTE FICHAS EXAMEN'!B235," ",'[1]CORTE FICHAS EXAMEN'!C235," ",'[1]CORTE FICHAS EXAMEN'!D235)</f>
        <v>RAMON CABRERA GABRIEL</v>
      </c>
      <c r="C194" t="s">
        <v>746</v>
      </c>
      <c r="D194" t="s">
        <v>819</v>
      </c>
      <c r="E194" s="6" t="s">
        <v>863</v>
      </c>
      <c r="F194" t="s">
        <v>862</v>
      </c>
      <c r="G194" s="3" t="s">
        <v>34</v>
      </c>
      <c r="H194" s="7"/>
      <c r="I194" s="8"/>
      <c r="J194" s="9">
        <v>45478</v>
      </c>
      <c r="K194" s="8">
        <v>0.41666666666666669</v>
      </c>
      <c r="L194" s="10" t="s">
        <v>35</v>
      </c>
      <c r="M194" s="2" t="s">
        <v>1402</v>
      </c>
    </row>
    <row r="195" spans="1:13" x14ac:dyDescent="0.25">
      <c r="A195" t="s">
        <v>673</v>
      </c>
      <c r="B195" t="str">
        <f>CONCATENATE('[1]CORTE FICHAS EXAMEN'!B236," ",'[1]CORTE FICHAS EXAMEN'!C236," ",'[1]CORTE FICHAS EXAMEN'!D236)</f>
        <v>PEDRAZA ESPEJO GUIDO ANTONIO</v>
      </c>
      <c r="C195" t="s">
        <v>747</v>
      </c>
      <c r="D195" t="s">
        <v>820</v>
      </c>
      <c r="E195" s="6" t="s">
        <v>863</v>
      </c>
      <c r="F195" t="s">
        <v>862</v>
      </c>
      <c r="G195" s="3" t="s">
        <v>34</v>
      </c>
      <c r="H195" s="7"/>
      <c r="I195" s="8"/>
      <c r="J195" s="9">
        <v>45478</v>
      </c>
      <c r="K195" s="8">
        <v>0.41666666666666669</v>
      </c>
      <c r="L195" s="10" t="s">
        <v>35</v>
      </c>
      <c r="M195" s="2" t="s">
        <v>1402</v>
      </c>
    </row>
    <row r="196" spans="1:13" x14ac:dyDescent="0.25">
      <c r="A196" t="s">
        <v>674</v>
      </c>
      <c r="B196" t="str">
        <f>CONCATENATE('[1]CORTE FICHAS EXAMEN'!B237," ",'[1]CORTE FICHAS EXAMEN'!C237," ",'[1]CORTE FICHAS EXAMEN'!D237)</f>
        <v>MEZA ARRIOJA JORGE</v>
      </c>
      <c r="C196" t="s">
        <v>748</v>
      </c>
      <c r="D196" t="s">
        <v>821</v>
      </c>
      <c r="E196" s="6" t="s">
        <v>863</v>
      </c>
      <c r="F196" t="s">
        <v>862</v>
      </c>
      <c r="G196" s="3" t="s">
        <v>34</v>
      </c>
      <c r="H196" s="7"/>
      <c r="I196" s="8"/>
      <c r="J196" s="9">
        <v>45478</v>
      </c>
      <c r="K196" s="8">
        <v>0.41666666666666669</v>
      </c>
      <c r="L196" s="10" t="s">
        <v>35</v>
      </c>
      <c r="M196" s="2" t="s">
        <v>1402</v>
      </c>
    </row>
    <row r="197" spans="1:13" x14ac:dyDescent="0.25">
      <c r="A197" t="s">
        <v>675</v>
      </c>
      <c r="B197" t="str">
        <f>CONCATENATE('[1]CORTE FICHAS EXAMEN'!B238," ",'[1]CORTE FICHAS EXAMEN'!C238," ",'[1]CORTE FICHAS EXAMEN'!D238)</f>
        <v>LUNA CARDENAS JOCELYN</v>
      </c>
      <c r="C197" t="s">
        <v>749</v>
      </c>
      <c r="D197" t="s">
        <v>822</v>
      </c>
      <c r="E197" s="6" t="s">
        <v>863</v>
      </c>
      <c r="F197" t="s">
        <v>862</v>
      </c>
      <c r="G197" s="3" t="s">
        <v>34</v>
      </c>
      <c r="H197" s="7"/>
      <c r="I197" s="8"/>
      <c r="J197" s="9">
        <v>45478</v>
      </c>
      <c r="K197" s="8">
        <v>0.41666666666666669</v>
      </c>
      <c r="L197" s="10" t="s">
        <v>35</v>
      </c>
      <c r="M197" s="2" t="s">
        <v>1402</v>
      </c>
    </row>
    <row r="198" spans="1:13" x14ac:dyDescent="0.25">
      <c r="A198" t="s">
        <v>676</v>
      </c>
      <c r="B198" t="str">
        <f>CONCATENATE('[1]CORTE FICHAS EXAMEN'!B239," ",'[1]CORTE FICHAS EXAMEN'!C239," ",'[1]CORTE FICHAS EXAMEN'!D239)</f>
        <v>SALOMON MUÑOZ EMANUEL</v>
      </c>
      <c r="C198" t="s">
        <v>750</v>
      </c>
      <c r="D198" t="s">
        <v>823</v>
      </c>
      <c r="E198" s="6" t="s">
        <v>863</v>
      </c>
      <c r="F198" t="s">
        <v>862</v>
      </c>
      <c r="G198" s="3" t="s">
        <v>34</v>
      </c>
      <c r="H198" s="7"/>
      <c r="I198" s="8"/>
      <c r="J198" s="9">
        <v>45478</v>
      </c>
      <c r="K198" s="8">
        <v>0.41666666666666669</v>
      </c>
      <c r="L198" s="10" t="s">
        <v>35</v>
      </c>
      <c r="M198" s="2" t="s">
        <v>1402</v>
      </c>
    </row>
    <row r="199" spans="1:13" x14ac:dyDescent="0.25">
      <c r="A199" t="s">
        <v>677</v>
      </c>
      <c r="B199" t="str">
        <f>CONCATENATE('[1]CORTE FICHAS EXAMEN'!B240," ",'[1]CORTE FICHAS EXAMEN'!C240," ",'[1]CORTE FICHAS EXAMEN'!D240)</f>
        <v>PEREZ BRAVO JOSE LUIS</v>
      </c>
      <c r="C199" t="s">
        <v>751</v>
      </c>
      <c r="D199" t="s">
        <v>824</v>
      </c>
      <c r="E199" s="6" t="s">
        <v>863</v>
      </c>
      <c r="F199" t="s">
        <v>862</v>
      </c>
      <c r="G199" s="3" t="s">
        <v>34</v>
      </c>
      <c r="H199" s="7"/>
      <c r="I199" s="8"/>
      <c r="J199" s="9">
        <v>45478</v>
      </c>
      <c r="K199" s="8">
        <v>0.41666666666666669</v>
      </c>
      <c r="L199" s="10" t="s">
        <v>35</v>
      </c>
      <c r="M199" s="2" t="s">
        <v>1402</v>
      </c>
    </row>
    <row r="200" spans="1:13" x14ac:dyDescent="0.25">
      <c r="A200" t="s">
        <v>678</v>
      </c>
      <c r="B200" t="str">
        <f>CONCATENATE('[1]CORTE FICHAS EXAMEN'!B241," ",'[1]CORTE FICHAS EXAMEN'!C241," ",'[1]CORTE FICHAS EXAMEN'!D241)</f>
        <v>SANTIAGO CASTRO SHEYLA</v>
      </c>
      <c r="C200" t="s">
        <v>752</v>
      </c>
      <c r="D200" t="s">
        <v>825</v>
      </c>
      <c r="E200" s="6" t="s">
        <v>863</v>
      </c>
      <c r="F200" t="s">
        <v>862</v>
      </c>
      <c r="G200" s="3" t="s">
        <v>34</v>
      </c>
      <c r="H200" s="7"/>
      <c r="I200" s="8"/>
      <c r="J200" s="9">
        <v>45478</v>
      </c>
      <c r="K200" s="8">
        <v>0.41666666666666669</v>
      </c>
      <c r="L200" s="10" t="s">
        <v>35</v>
      </c>
      <c r="M200" s="2" t="s">
        <v>1402</v>
      </c>
    </row>
    <row r="201" spans="1:13" x14ac:dyDescent="0.25">
      <c r="A201" t="s">
        <v>679</v>
      </c>
      <c r="B201" t="str">
        <f>CONCATENATE('[1]CORTE FICHAS EXAMEN'!B242," ",'[1]CORTE FICHAS EXAMEN'!C242," ",'[1]CORTE FICHAS EXAMEN'!D242)</f>
        <v>ORDINOLA NUÑEZ ANDY JOSET</v>
      </c>
      <c r="C201" t="s">
        <v>753</v>
      </c>
      <c r="D201" t="s">
        <v>826</v>
      </c>
      <c r="E201" s="6" t="s">
        <v>863</v>
      </c>
      <c r="F201" t="s">
        <v>862</v>
      </c>
      <c r="G201" s="3" t="s">
        <v>34</v>
      </c>
      <c r="H201" s="7"/>
      <c r="I201" s="8"/>
      <c r="J201" s="9">
        <v>45478</v>
      </c>
      <c r="K201" s="8">
        <v>0.41666666666666669</v>
      </c>
      <c r="L201" s="10" t="s">
        <v>35</v>
      </c>
      <c r="M201" s="2" t="s">
        <v>1402</v>
      </c>
    </row>
    <row r="202" spans="1:13" x14ac:dyDescent="0.25">
      <c r="A202" t="s">
        <v>680</v>
      </c>
      <c r="B202" t="str">
        <f>CONCATENATE('[1]CORTE FICHAS EXAMEN'!B243," ",'[1]CORTE FICHAS EXAMEN'!C243," ",'[1]CORTE FICHAS EXAMEN'!D243)</f>
        <v>RIVERA FLORES KLEBER</v>
      </c>
      <c r="C202" t="s">
        <v>754</v>
      </c>
      <c r="D202" t="s">
        <v>827</v>
      </c>
      <c r="E202" s="6" t="s">
        <v>863</v>
      </c>
      <c r="F202" t="s">
        <v>862</v>
      </c>
      <c r="G202" s="3" t="s">
        <v>34</v>
      </c>
      <c r="H202" s="7"/>
      <c r="I202" s="8"/>
      <c r="J202" s="9">
        <v>45478</v>
      </c>
      <c r="K202" s="8">
        <v>0.41666666666666669</v>
      </c>
      <c r="L202" s="10" t="s">
        <v>35</v>
      </c>
      <c r="M202" s="2" t="s">
        <v>1402</v>
      </c>
    </row>
    <row r="203" spans="1:13" x14ac:dyDescent="0.25">
      <c r="A203" t="s">
        <v>681</v>
      </c>
      <c r="B203" t="str">
        <f>CONCATENATE('[1]CORTE FICHAS EXAMEN'!B244," ",'[1]CORTE FICHAS EXAMEN'!C244," ",'[1]CORTE FICHAS EXAMEN'!D244)</f>
        <v>HERNANDEZ BARTOLO ANTONIO</v>
      </c>
      <c r="C203" t="s">
        <v>755</v>
      </c>
      <c r="D203" t="s">
        <v>828</v>
      </c>
      <c r="E203" s="6" t="s">
        <v>864</v>
      </c>
      <c r="F203" t="s">
        <v>862</v>
      </c>
      <c r="G203" s="3" t="s">
        <v>34</v>
      </c>
      <c r="H203" s="7"/>
      <c r="I203" s="8"/>
      <c r="J203" s="9">
        <v>45478</v>
      </c>
      <c r="K203" s="8">
        <v>0.41666666666666669</v>
      </c>
      <c r="L203" s="10" t="s">
        <v>35</v>
      </c>
      <c r="M203" s="2" t="s">
        <v>1402</v>
      </c>
    </row>
    <row r="204" spans="1:13" x14ac:dyDescent="0.25">
      <c r="A204" t="s">
        <v>682</v>
      </c>
      <c r="B204" t="str">
        <f>CONCATENATE('[1]CORTE FICHAS EXAMEN'!B245," ",'[1]CORTE FICHAS EXAMEN'!C245," ",'[1]CORTE FICHAS EXAMEN'!D245)</f>
        <v>GONZALEZ ONOFRE KEVIN YAHIR</v>
      </c>
      <c r="C204" t="s">
        <v>756</v>
      </c>
      <c r="D204" t="s">
        <v>829</v>
      </c>
      <c r="E204" s="6" t="s">
        <v>863</v>
      </c>
      <c r="F204" t="s">
        <v>862</v>
      </c>
      <c r="G204" s="3" t="s">
        <v>34</v>
      </c>
      <c r="H204" s="7"/>
      <c r="I204" s="8"/>
      <c r="J204" s="9">
        <v>45478</v>
      </c>
      <c r="K204" s="8">
        <v>0.41666666666666669</v>
      </c>
      <c r="L204" s="10" t="s">
        <v>35</v>
      </c>
      <c r="M204" s="2" t="s">
        <v>1402</v>
      </c>
    </row>
    <row r="205" spans="1:13" x14ac:dyDescent="0.25">
      <c r="A205" t="s">
        <v>683</v>
      </c>
      <c r="B205" t="str">
        <f>CONCATENATE('[1]CORTE FICHAS EXAMEN'!B246," ",'[1]CORTE FICHAS EXAMEN'!C246," ",'[1]CORTE FICHAS EXAMEN'!D246)</f>
        <v>VASQUEZ ADOLFO YORDY DELFINO</v>
      </c>
      <c r="C205" t="s">
        <v>757</v>
      </c>
      <c r="D205" t="s">
        <v>830</v>
      </c>
      <c r="E205" s="6" t="s">
        <v>863</v>
      </c>
      <c r="F205" t="s">
        <v>862</v>
      </c>
      <c r="G205" s="3" t="s">
        <v>34</v>
      </c>
      <c r="H205" s="7"/>
      <c r="I205" s="8"/>
      <c r="J205" s="9">
        <v>45478</v>
      </c>
      <c r="K205" s="8">
        <v>0.41666666666666669</v>
      </c>
      <c r="L205" s="10" t="s">
        <v>35</v>
      </c>
      <c r="M205" s="2" t="s">
        <v>1402</v>
      </c>
    </row>
    <row r="206" spans="1:13" x14ac:dyDescent="0.25">
      <c r="A206" t="s">
        <v>684</v>
      </c>
      <c r="B206" t="str">
        <f>CONCATENATE('[1]CORTE FICHAS EXAMEN'!B247," ",'[1]CORTE FICHAS EXAMEN'!C247," ",'[1]CORTE FICHAS EXAMEN'!D247)</f>
        <v>RUIZ REYES ASHLEY NATASHA</v>
      </c>
      <c r="C206" t="s">
        <v>758</v>
      </c>
      <c r="D206" s="1" t="s">
        <v>1395</v>
      </c>
      <c r="E206" s="6" t="s">
        <v>863</v>
      </c>
      <c r="F206" t="s">
        <v>862</v>
      </c>
      <c r="G206" s="3" t="s">
        <v>34</v>
      </c>
      <c r="H206" s="7"/>
      <c r="I206" s="8"/>
      <c r="J206" s="9">
        <v>45478</v>
      </c>
      <c r="K206" s="8">
        <v>0.41666666666666669</v>
      </c>
      <c r="L206" s="10" t="s">
        <v>35</v>
      </c>
      <c r="M206" s="2" t="s">
        <v>1402</v>
      </c>
    </row>
    <row r="207" spans="1:13" x14ac:dyDescent="0.25">
      <c r="A207" t="s">
        <v>685</v>
      </c>
      <c r="B207" t="str">
        <f>CONCATENATE('[1]CORTE FICHAS EXAMEN'!B248," ",'[1]CORTE FICHAS EXAMEN'!C248," ",'[1]CORTE FICHAS EXAMEN'!D248)</f>
        <v>CONTRERAS CRUZ VICTOR ALONSO</v>
      </c>
      <c r="C207" t="s">
        <v>759</v>
      </c>
      <c r="D207" t="s">
        <v>831</v>
      </c>
      <c r="E207" s="6" t="s">
        <v>863</v>
      </c>
      <c r="F207" t="s">
        <v>862</v>
      </c>
      <c r="G207" s="3" t="s">
        <v>34</v>
      </c>
      <c r="H207" s="7"/>
      <c r="I207" s="8"/>
      <c r="J207" s="9">
        <v>45478</v>
      </c>
      <c r="K207" s="8">
        <v>0.41666666666666669</v>
      </c>
      <c r="L207" s="10" t="s">
        <v>35</v>
      </c>
      <c r="M207" s="2" t="s">
        <v>1402</v>
      </c>
    </row>
    <row r="208" spans="1:13" x14ac:dyDescent="0.25">
      <c r="A208" t="s">
        <v>686</v>
      </c>
      <c r="B208" t="str">
        <f>CONCATENATE('[1]CORTE FICHAS EXAMEN'!B249," ",'[1]CORTE FICHAS EXAMEN'!C249," ",'[1]CORTE FICHAS EXAMEN'!D249)</f>
        <v>CALLES HERNANDEZ JUAN CARLOS</v>
      </c>
      <c r="C208" t="s">
        <v>760</v>
      </c>
      <c r="D208" t="s">
        <v>832</v>
      </c>
      <c r="E208" s="6" t="s">
        <v>863</v>
      </c>
      <c r="F208" t="s">
        <v>862</v>
      </c>
      <c r="G208" s="3" t="s">
        <v>34</v>
      </c>
      <c r="H208" s="7"/>
      <c r="I208" s="8"/>
      <c r="J208" s="9">
        <v>45478</v>
      </c>
      <c r="K208" s="8">
        <v>0.41666666666666669</v>
      </c>
      <c r="L208" s="10" t="s">
        <v>35</v>
      </c>
      <c r="M208" s="2" t="s">
        <v>1402</v>
      </c>
    </row>
    <row r="209" spans="1:13" x14ac:dyDescent="0.25">
      <c r="A209" t="s">
        <v>687</v>
      </c>
      <c r="B209" t="str">
        <f>CONCATENATE('[1]CORTE FICHAS EXAMEN'!B250," ",'[1]CORTE FICHAS EXAMEN'!C250," ",'[1]CORTE FICHAS EXAMEN'!D250)</f>
        <v>LOPEZ RAFAEL VAZQUEZ</v>
      </c>
      <c r="C209" t="s">
        <v>761</v>
      </c>
      <c r="D209" t="s">
        <v>833</v>
      </c>
      <c r="E209" s="6" t="s">
        <v>863</v>
      </c>
      <c r="F209" t="s">
        <v>862</v>
      </c>
      <c r="G209" s="3" t="s">
        <v>34</v>
      </c>
      <c r="H209" s="7"/>
      <c r="I209" s="8"/>
      <c r="J209" s="9">
        <v>45478</v>
      </c>
      <c r="K209" s="8">
        <v>0.41666666666666669</v>
      </c>
      <c r="L209" s="10" t="s">
        <v>35</v>
      </c>
      <c r="M209" s="2" t="s">
        <v>1402</v>
      </c>
    </row>
    <row r="210" spans="1:13" x14ac:dyDescent="0.25">
      <c r="A210" t="s">
        <v>688</v>
      </c>
      <c r="B210" t="str">
        <f>CONCATENATE('[1]CORTE FICHAS EXAMEN'!B251," ",'[1]CORTE FICHAS EXAMEN'!C251," ",'[1]CORTE FICHAS EXAMEN'!D251)</f>
        <v>ÁVILA VALOR JUAN ROMÁN</v>
      </c>
      <c r="C210" t="s">
        <v>762</v>
      </c>
      <c r="D210" t="s">
        <v>834</v>
      </c>
      <c r="E210" s="6" t="s">
        <v>863</v>
      </c>
      <c r="F210" t="s">
        <v>862</v>
      </c>
      <c r="G210" s="3" t="s">
        <v>34</v>
      </c>
      <c r="H210" s="7"/>
      <c r="I210" s="8"/>
      <c r="J210" s="9">
        <v>45478</v>
      </c>
      <c r="K210" s="8">
        <v>0.41666666666666669</v>
      </c>
      <c r="L210" s="10" t="s">
        <v>35</v>
      </c>
      <c r="M210" s="2" t="s">
        <v>1402</v>
      </c>
    </row>
    <row r="211" spans="1:13" x14ac:dyDescent="0.25">
      <c r="A211" t="s">
        <v>689</v>
      </c>
      <c r="B211" t="str">
        <f>CONCATENATE('[1]CORTE FICHAS EXAMEN'!B252," ",'[1]CORTE FICHAS EXAMEN'!C252," ",'[1]CORTE FICHAS EXAMEN'!D252)</f>
        <v>LARA ORTIZ ELIZABETH</v>
      </c>
      <c r="C211" t="s">
        <v>763</v>
      </c>
      <c r="D211" t="s">
        <v>835</v>
      </c>
      <c r="E211" s="6" t="s">
        <v>863</v>
      </c>
      <c r="F211" t="s">
        <v>862</v>
      </c>
      <c r="G211" s="3" t="s">
        <v>34</v>
      </c>
      <c r="H211" s="7"/>
      <c r="I211" s="8"/>
      <c r="J211" s="9">
        <v>45478</v>
      </c>
      <c r="K211" s="8">
        <v>0.41666666666666669</v>
      </c>
      <c r="L211" s="10" t="s">
        <v>35</v>
      </c>
      <c r="M211" s="2" t="s">
        <v>1402</v>
      </c>
    </row>
    <row r="212" spans="1:13" x14ac:dyDescent="0.25">
      <c r="A212" t="s">
        <v>690</v>
      </c>
      <c r="B212" t="str">
        <f>CONCATENATE('[1]CORTE FICHAS EXAMEN'!B253," ",'[1]CORTE FICHAS EXAMEN'!C253," ",'[1]CORTE FICHAS EXAMEN'!D253)</f>
        <v>ROMERO FALFAN ALBERTA GUADALUPE</v>
      </c>
      <c r="C212" t="s">
        <v>764</v>
      </c>
      <c r="D212" t="s">
        <v>836</v>
      </c>
      <c r="E212" s="6" t="s">
        <v>863</v>
      </c>
      <c r="F212" t="s">
        <v>862</v>
      </c>
      <c r="G212" s="3" t="s">
        <v>34</v>
      </c>
      <c r="H212" s="7"/>
      <c r="I212" s="8"/>
      <c r="J212" s="9">
        <v>45478</v>
      </c>
      <c r="K212" s="8">
        <v>0.41666666666666669</v>
      </c>
      <c r="L212" s="10" t="s">
        <v>35</v>
      </c>
      <c r="M212" s="2" t="s">
        <v>1402</v>
      </c>
    </row>
    <row r="213" spans="1:13" x14ac:dyDescent="0.25">
      <c r="A213" t="s">
        <v>691</v>
      </c>
      <c r="B213" t="str">
        <f>CONCATENATE('[1]CORTE FICHAS EXAMEN'!B254," ",'[1]CORTE FICHAS EXAMEN'!C254," ",'[1]CORTE FICHAS EXAMEN'!D254)</f>
        <v>HERNANDEZ GUTIERREZ JOSE MANUEL</v>
      </c>
      <c r="C213" t="s">
        <v>765</v>
      </c>
      <c r="D213" t="s">
        <v>837</v>
      </c>
      <c r="E213" s="6" t="s">
        <v>863</v>
      </c>
      <c r="F213" t="s">
        <v>862</v>
      </c>
      <c r="G213" s="3" t="s">
        <v>34</v>
      </c>
      <c r="H213" s="7"/>
      <c r="I213" s="8"/>
      <c r="J213" s="9">
        <v>45478</v>
      </c>
      <c r="K213" s="8">
        <v>0.41666666666666669</v>
      </c>
      <c r="L213" s="10" t="s">
        <v>35</v>
      </c>
      <c r="M213" s="2" t="s">
        <v>1402</v>
      </c>
    </row>
    <row r="214" spans="1:13" x14ac:dyDescent="0.25">
      <c r="A214" t="s">
        <v>692</v>
      </c>
      <c r="B214" t="str">
        <f>CONCATENATE('[1]CORTE FICHAS EXAMEN'!B255," ",'[1]CORTE FICHAS EXAMEN'!C255," ",'[1]CORTE FICHAS EXAMEN'!D255)</f>
        <v>SANCHEZ MORALES MARIAFERNANDA</v>
      </c>
      <c r="C214" t="s">
        <v>766</v>
      </c>
      <c r="D214" t="s">
        <v>838</v>
      </c>
      <c r="E214" s="6" t="s">
        <v>863</v>
      </c>
      <c r="F214" t="s">
        <v>862</v>
      </c>
      <c r="G214" s="3" t="s">
        <v>34</v>
      </c>
      <c r="H214" s="7"/>
      <c r="I214" s="8"/>
      <c r="J214" s="9">
        <v>45478</v>
      </c>
      <c r="K214" s="8">
        <v>0.41666666666666669</v>
      </c>
      <c r="L214" s="10" t="s">
        <v>35</v>
      </c>
      <c r="M214" s="2" t="s">
        <v>1402</v>
      </c>
    </row>
    <row r="215" spans="1:13" x14ac:dyDescent="0.25">
      <c r="A215" t="s">
        <v>693</v>
      </c>
      <c r="B215" t="str">
        <f>CONCATENATE('[1]CORTE FICHAS EXAMEN'!B256," ",'[1]CORTE FICHAS EXAMEN'!C256," ",'[1]CORTE FICHAS EXAMEN'!D256)</f>
        <v>LOPEZ RIVERA CRISTIAN</v>
      </c>
      <c r="C215" t="s">
        <v>767</v>
      </c>
      <c r="D215" t="s">
        <v>839</v>
      </c>
      <c r="E215" s="6" t="s">
        <v>863</v>
      </c>
      <c r="F215" t="s">
        <v>862</v>
      </c>
      <c r="G215" s="3" t="s">
        <v>34</v>
      </c>
      <c r="H215" s="7"/>
      <c r="I215" s="8"/>
      <c r="J215" s="9">
        <v>45478</v>
      </c>
      <c r="K215" s="8">
        <v>0.41666666666666669</v>
      </c>
      <c r="L215" s="10" t="s">
        <v>35</v>
      </c>
      <c r="M215" s="2" t="s">
        <v>1402</v>
      </c>
    </row>
    <row r="216" spans="1:13" x14ac:dyDescent="0.25">
      <c r="A216" t="s">
        <v>694</v>
      </c>
      <c r="B216" t="str">
        <f>CONCATENATE('[1]CORTE FICHAS EXAMEN'!B257," ",'[1]CORTE FICHAS EXAMEN'!C257," ",'[1]CORTE FICHAS EXAMEN'!D257)</f>
        <v>DELFÍN HERNÁNDEZ KARINA</v>
      </c>
      <c r="C216" t="s">
        <v>768</v>
      </c>
      <c r="D216" t="s">
        <v>840</v>
      </c>
      <c r="E216" s="6" t="s">
        <v>863</v>
      </c>
      <c r="F216" t="s">
        <v>862</v>
      </c>
      <c r="G216" s="3" t="s">
        <v>34</v>
      </c>
      <c r="H216" s="7"/>
      <c r="I216" s="8"/>
      <c r="J216" s="9">
        <v>45478</v>
      </c>
      <c r="K216" s="8">
        <v>0.41666666666666669</v>
      </c>
      <c r="L216" s="10" t="s">
        <v>35</v>
      </c>
      <c r="M216" s="2" t="s">
        <v>1402</v>
      </c>
    </row>
    <row r="217" spans="1:13" x14ac:dyDescent="0.25">
      <c r="A217" t="s">
        <v>695</v>
      </c>
      <c r="B217" t="str">
        <f>CONCATENATE('[1]CORTE FICHAS EXAMEN'!B258," ",'[1]CORTE FICHAS EXAMEN'!C258," ",'[1]CORTE FICHAS EXAMEN'!D258)</f>
        <v>ROSAS GUARDADO GUILLERMO DE JESUS</v>
      </c>
      <c r="C217" t="s">
        <v>769</v>
      </c>
      <c r="D217" t="s">
        <v>841</v>
      </c>
      <c r="E217" s="6" t="s">
        <v>863</v>
      </c>
      <c r="F217" t="s">
        <v>862</v>
      </c>
      <c r="G217" s="3" t="s">
        <v>34</v>
      </c>
      <c r="H217" s="7"/>
      <c r="I217" s="8"/>
      <c r="J217" s="9">
        <v>45478</v>
      </c>
      <c r="K217" s="8">
        <v>0.41666666666666669</v>
      </c>
      <c r="L217" s="10" t="s">
        <v>35</v>
      </c>
      <c r="M217" s="2" t="s">
        <v>1402</v>
      </c>
    </row>
    <row r="218" spans="1:13" x14ac:dyDescent="0.25">
      <c r="A218" t="s">
        <v>696</v>
      </c>
      <c r="B218" t="str">
        <f>CONCATENATE('[1]CORTE FICHAS EXAMEN'!B259," ",'[1]CORTE FICHAS EXAMEN'!C259," ",'[1]CORTE FICHAS EXAMEN'!D259)</f>
        <v>VAZQUEZ BALTAZAR LUIS EDUARDO</v>
      </c>
      <c r="C218" t="s">
        <v>770</v>
      </c>
      <c r="D218" t="s">
        <v>842</v>
      </c>
      <c r="E218" s="6" t="s">
        <v>863</v>
      </c>
      <c r="F218" t="s">
        <v>862</v>
      </c>
      <c r="G218" s="3" t="s">
        <v>34</v>
      </c>
      <c r="H218" s="7"/>
      <c r="I218" s="8"/>
      <c r="J218" s="9">
        <v>45478</v>
      </c>
      <c r="K218" s="8">
        <v>0.41666666666666669</v>
      </c>
      <c r="L218" s="10" t="s">
        <v>35</v>
      </c>
      <c r="M218" s="2" t="s">
        <v>1402</v>
      </c>
    </row>
    <row r="219" spans="1:13" x14ac:dyDescent="0.25">
      <c r="A219" t="s">
        <v>697</v>
      </c>
      <c r="B219" t="str">
        <f>CONCATENATE('[1]CORTE FICHAS EXAMEN'!B260," ",'[1]CORTE FICHAS EXAMEN'!C260," ",'[1]CORTE FICHAS EXAMEN'!D260)</f>
        <v>RAMIREZ GRAJALES VICTOR HUGO</v>
      </c>
      <c r="C219" t="s">
        <v>771</v>
      </c>
      <c r="D219" t="s">
        <v>843</v>
      </c>
      <c r="E219" s="6" t="s">
        <v>863</v>
      </c>
      <c r="F219" t="s">
        <v>862</v>
      </c>
      <c r="G219" s="3" t="s">
        <v>34</v>
      </c>
      <c r="H219" s="7"/>
      <c r="I219" s="8"/>
      <c r="J219" s="9">
        <v>45478</v>
      </c>
      <c r="K219" s="8">
        <v>0.41666666666666669</v>
      </c>
      <c r="L219" s="10" t="s">
        <v>35</v>
      </c>
      <c r="M219" s="2" t="s">
        <v>1402</v>
      </c>
    </row>
    <row r="220" spans="1:13" x14ac:dyDescent="0.25">
      <c r="A220" t="s">
        <v>698</v>
      </c>
      <c r="B220" t="str">
        <f>CONCATENATE('[1]CORTE FICHAS EXAMEN'!B261," ",'[1]CORTE FICHAS EXAMEN'!C261," ",'[1]CORTE FICHAS EXAMEN'!D261)</f>
        <v>ACOSTA MEDINA ALBERTO</v>
      </c>
      <c r="C220" t="s">
        <v>772</v>
      </c>
      <c r="D220" t="s">
        <v>844</v>
      </c>
      <c r="E220" s="6" t="s">
        <v>863</v>
      </c>
      <c r="F220" t="s">
        <v>862</v>
      </c>
      <c r="G220" s="3" t="s">
        <v>34</v>
      </c>
      <c r="H220" s="7"/>
      <c r="I220" s="8"/>
      <c r="J220" s="9">
        <v>45478</v>
      </c>
      <c r="K220" s="8">
        <v>0.41666666666666669</v>
      </c>
      <c r="L220" s="10" t="s">
        <v>35</v>
      </c>
      <c r="M220" s="2" t="s">
        <v>1402</v>
      </c>
    </row>
    <row r="221" spans="1:13" x14ac:dyDescent="0.25">
      <c r="A221" t="s">
        <v>699</v>
      </c>
      <c r="B221" t="str">
        <f>CONCATENATE('[1]CORTE FICHAS EXAMEN'!B262," ",'[1]CORTE FICHAS EXAMEN'!C262," ",'[1]CORTE FICHAS EXAMEN'!D262)</f>
        <v>MENDEZ LOBATO SANTIAGO</v>
      </c>
      <c r="C221" t="s">
        <v>773</v>
      </c>
      <c r="D221" t="s">
        <v>845</v>
      </c>
      <c r="E221" s="6" t="s">
        <v>863</v>
      </c>
      <c r="F221" t="s">
        <v>862</v>
      </c>
      <c r="G221" s="3" t="s">
        <v>34</v>
      </c>
      <c r="H221" s="7"/>
      <c r="I221" s="8"/>
      <c r="J221" s="9">
        <v>45478</v>
      </c>
      <c r="K221" s="8">
        <v>0.41666666666666669</v>
      </c>
      <c r="L221" s="10" t="s">
        <v>35</v>
      </c>
      <c r="M221" s="2" t="s">
        <v>1402</v>
      </c>
    </row>
    <row r="222" spans="1:13" x14ac:dyDescent="0.25">
      <c r="A222" t="s">
        <v>700</v>
      </c>
      <c r="B222" t="str">
        <f>CONCATENATE('[1]CORTE FICHAS EXAMEN'!B263," ",'[1]CORTE FICHAS EXAMEN'!C263," ",'[1]CORTE FICHAS EXAMEN'!D263)</f>
        <v>MOGUEL QUINTANA ELIAS</v>
      </c>
      <c r="C222" t="s">
        <v>774</v>
      </c>
      <c r="D222" t="s">
        <v>846</v>
      </c>
      <c r="E222" s="6" t="s">
        <v>863</v>
      </c>
      <c r="F222" t="s">
        <v>862</v>
      </c>
      <c r="G222" s="3" t="s">
        <v>34</v>
      </c>
      <c r="H222" s="7"/>
      <c r="I222" s="8"/>
      <c r="J222" s="9">
        <v>45478</v>
      </c>
      <c r="K222" s="8">
        <v>0.41666666666666669</v>
      </c>
      <c r="L222" s="10" t="s">
        <v>35</v>
      </c>
      <c r="M222" s="2" t="s">
        <v>1402</v>
      </c>
    </row>
    <row r="223" spans="1:13" x14ac:dyDescent="0.25">
      <c r="A223" t="s">
        <v>701</v>
      </c>
      <c r="B223" t="str">
        <f>CONCATENATE('[1]CORTE FICHAS EXAMEN'!B264," ",'[1]CORTE FICHAS EXAMEN'!C264," ",'[1]CORTE FICHAS EXAMEN'!D264)</f>
        <v>MARTINEZ ARIAS ALEX</v>
      </c>
      <c r="C223" t="s">
        <v>775</v>
      </c>
      <c r="D223" t="s">
        <v>847</v>
      </c>
      <c r="E223" s="6" t="s">
        <v>863</v>
      </c>
      <c r="F223" t="s">
        <v>862</v>
      </c>
      <c r="G223" s="3" t="s">
        <v>34</v>
      </c>
      <c r="H223" s="7"/>
      <c r="I223" s="8"/>
      <c r="J223" s="9">
        <v>45478</v>
      </c>
      <c r="K223" s="8">
        <v>0.41666666666666669</v>
      </c>
      <c r="L223" s="10" t="s">
        <v>35</v>
      </c>
      <c r="M223" s="2" t="s">
        <v>1402</v>
      </c>
    </row>
    <row r="224" spans="1:13" x14ac:dyDescent="0.25">
      <c r="A224" t="s">
        <v>702</v>
      </c>
      <c r="B224" t="str">
        <f>CONCATENATE('[1]CORTE FICHAS EXAMEN'!B265," ",'[1]CORTE FICHAS EXAMEN'!C265," ",'[1]CORTE FICHAS EXAMEN'!D265)</f>
        <v>SANCHEZ RODRIGUEZ ELI</v>
      </c>
      <c r="C224" t="s">
        <v>776</v>
      </c>
      <c r="D224" t="s">
        <v>848</v>
      </c>
      <c r="E224" s="6" t="s">
        <v>863</v>
      </c>
      <c r="F224" t="s">
        <v>862</v>
      </c>
      <c r="G224" s="3" t="s">
        <v>34</v>
      </c>
      <c r="H224" s="7"/>
      <c r="I224" s="8"/>
      <c r="J224" s="9">
        <v>45478</v>
      </c>
      <c r="K224" s="8">
        <v>0.41666666666666669</v>
      </c>
      <c r="L224" s="10" t="s">
        <v>35</v>
      </c>
      <c r="M224" s="2" t="s">
        <v>1402</v>
      </c>
    </row>
    <row r="225" spans="1:13" x14ac:dyDescent="0.25">
      <c r="A225" t="s">
        <v>703</v>
      </c>
      <c r="B225" t="str">
        <f>CONCATENATE('[1]CORTE FICHAS EXAMEN'!B266," ",'[1]CORTE FICHAS EXAMEN'!C266," ",'[1]CORTE FICHAS EXAMEN'!D266)</f>
        <v>BERNABE MARTINEZ JOSE LUIS</v>
      </c>
      <c r="C225" t="s">
        <v>777</v>
      </c>
      <c r="D225" t="s">
        <v>849</v>
      </c>
      <c r="E225" s="6" t="s">
        <v>863</v>
      </c>
      <c r="F225" t="s">
        <v>862</v>
      </c>
      <c r="G225" s="3" t="s">
        <v>34</v>
      </c>
      <c r="H225" s="7"/>
      <c r="I225" s="8"/>
      <c r="J225" s="9">
        <v>45478</v>
      </c>
      <c r="K225" s="8">
        <v>0.41666666666666669</v>
      </c>
      <c r="L225" s="10" t="s">
        <v>35</v>
      </c>
      <c r="M225" s="2" t="s">
        <v>1402</v>
      </c>
    </row>
    <row r="226" spans="1:13" x14ac:dyDescent="0.25">
      <c r="A226" t="s">
        <v>704</v>
      </c>
      <c r="B226" t="str">
        <f>CONCATENATE('[1]CORTE FICHAS EXAMEN'!B267," ",'[1]CORTE FICHAS EXAMEN'!C267," ",'[1]CORTE FICHAS EXAMEN'!D267)</f>
        <v>MORALES GUZMAN DANNA PAOLA</v>
      </c>
      <c r="C226" t="s">
        <v>778</v>
      </c>
      <c r="D226" t="s">
        <v>850</v>
      </c>
      <c r="E226" s="6" t="s">
        <v>863</v>
      </c>
      <c r="F226" t="s">
        <v>862</v>
      </c>
      <c r="G226" s="3" t="s">
        <v>34</v>
      </c>
      <c r="H226" s="7"/>
      <c r="I226" s="8"/>
      <c r="J226" s="9">
        <v>45478</v>
      </c>
      <c r="K226" s="8">
        <v>0.41666666666666669</v>
      </c>
      <c r="L226" s="10" t="s">
        <v>35</v>
      </c>
      <c r="M226" s="2" t="s">
        <v>1402</v>
      </c>
    </row>
    <row r="227" spans="1:13" x14ac:dyDescent="0.25">
      <c r="A227" t="s">
        <v>705</v>
      </c>
      <c r="B227" t="str">
        <f>CONCATENATE('[1]CORTE FICHAS EXAMEN'!B268," ",'[1]CORTE FICHAS EXAMEN'!C268," ",'[1]CORTE FICHAS EXAMEN'!D268)</f>
        <v>ROMUALDO LORENZO FERNANDO</v>
      </c>
      <c r="C227" t="s">
        <v>779</v>
      </c>
      <c r="D227" t="s">
        <v>851</v>
      </c>
      <c r="E227" s="6" t="s">
        <v>863</v>
      </c>
      <c r="F227" t="s">
        <v>862</v>
      </c>
      <c r="G227" s="3" t="s">
        <v>34</v>
      </c>
      <c r="H227" s="7"/>
      <c r="I227" s="8"/>
      <c r="J227" s="9">
        <v>45478</v>
      </c>
      <c r="K227" s="8">
        <v>0.41666666666666669</v>
      </c>
      <c r="L227" s="10" t="s">
        <v>35</v>
      </c>
      <c r="M227" s="2" t="s">
        <v>1402</v>
      </c>
    </row>
    <row r="228" spans="1:13" x14ac:dyDescent="0.25">
      <c r="A228" t="s">
        <v>706</v>
      </c>
      <c r="B228" t="str">
        <f>CONCATENATE('[1]CORTE FICHAS EXAMEN'!B269," ",'[1]CORTE FICHAS EXAMEN'!C269," ",'[1]CORTE FICHAS EXAMEN'!D269)</f>
        <v>LARA ROMERO MONTSERRAT</v>
      </c>
      <c r="C228" t="s">
        <v>780</v>
      </c>
      <c r="D228" t="s">
        <v>852</v>
      </c>
      <c r="E228" s="6" t="s">
        <v>863</v>
      </c>
      <c r="F228" t="s">
        <v>862</v>
      </c>
      <c r="G228" s="3" t="s">
        <v>34</v>
      </c>
      <c r="H228" s="7"/>
      <c r="I228" s="8"/>
      <c r="J228" s="9">
        <v>45478</v>
      </c>
      <c r="K228" s="8">
        <v>0.41666666666666669</v>
      </c>
      <c r="L228" s="10" t="s">
        <v>35</v>
      </c>
      <c r="M228" s="2" t="s">
        <v>1402</v>
      </c>
    </row>
    <row r="229" spans="1:13" x14ac:dyDescent="0.25">
      <c r="A229" t="s">
        <v>707</v>
      </c>
      <c r="B229" t="str">
        <f>CONCATENATE('[1]CORTE FICHAS EXAMEN'!B270," ",'[1]CORTE FICHAS EXAMEN'!C270," ",'[1]CORTE FICHAS EXAMEN'!D270)</f>
        <v>AGUIRRE MEDINA EDWIN YAMILT</v>
      </c>
      <c r="C229" t="s">
        <v>781</v>
      </c>
      <c r="D229" t="s">
        <v>853</v>
      </c>
      <c r="E229" s="6" t="s">
        <v>863</v>
      </c>
      <c r="F229" t="s">
        <v>862</v>
      </c>
      <c r="G229" s="3" t="s">
        <v>34</v>
      </c>
      <c r="H229" s="7"/>
      <c r="I229" s="8"/>
      <c r="J229" s="9">
        <v>45478</v>
      </c>
      <c r="K229" s="8">
        <v>0.41666666666666669</v>
      </c>
      <c r="L229" s="10" t="s">
        <v>35</v>
      </c>
      <c r="M229" s="2" t="s">
        <v>1402</v>
      </c>
    </row>
    <row r="230" spans="1:13" x14ac:dyDescent="0.25">
      <c r="A230" t="s">
        <v>708</v>
      </c>
      <c r="B230" t="str">
        <f>CONCATENATE('[1]CORTE FICHAS EXAMEN'!B271," ",'[1]CORTE FICHAS EXAMEN'!C271," ",'[1]CORTE FICHAS EXAMEN'!D271)</f>
        <v>CASTILLO DOMÍNGUEZ HECTOR ALONZO</v>
      </c>
      <c r="C230" t="s">
        <v>782</v>
      </c>
      <c r="D230" t="s">
        <v>854</v>
      </c>
      <c r="E230" s="6" t="s">
        <v>863</v>
      </c>
      <c r="F230" t="s">
        <v>862</v>
      </c>
      <c r="G230" s="3" t="s">
        <v>34</v>
      </c>
      <c r="H230" s="7"/>
      <c r="I230" s="8"/>
      <c r="J230" s="9">
        <v>45478</v>
      </c>
      <c r="K230" s="8">
        <v>0.41666666666666669</v>
      </c>
      <c r="L230" s="10" t="s">
        <v>35</v>
      </c>
      <c r="M230" s="2" t="s">
        <v>1402</v>
      </c>
    </row>
    <row r="231" spans="1:13" x14ac:dyDescent="0.25">
      <c r="A231" t="s">
        <v>709</v>
      </c>
      <c r="B231" t="str">
        <f>CONCATENATE('[1]CORTE FICHAS EXAMEN'!B272," ",'[1]CORTE FICHAS EXAMEN'!C272," ",'[1]CORTE FICHAS EXAMEN'!D272)</f>
        <v>ROSAS ALCANTARA DELIA</v>
      </c>
      <c r="C231" t="s">
        <v>783</v>
      </c>
      <c r="D231" t="s">
        <v>855</v>
      </c>
      <c r="E231" s="6" t="s">
        <v>863</v>
      </c>
      <c r="F231" t="s">
        <v>862</v>
      </c>
      <c r="G231" s="3" t="s">
        <v>34</v>
      </c>
      <c r="H231" s="7"/>
      <c r="I231" s="8"/>
      <c r="J231" s="9">
        <v>45478</v>
      </c>
      <c r="K231" s="8">
        <v>0.41666666666666669</v>
      </c>
      <c r="L231" s="10" t="s">
        <v>35</v>
      </c>
      <c r="M231" s="2" t="s">
        <v>1402</v>
      </c>
    </row>
    <row r="232" spans="1:13" x14ac:dyDescent="0.25">
      <c r="A232" t="s">
        <v>710</v>
      </c>
      <c r="B232" t="str">
        <f>CONCATENATE('[1]CORTE FICHAS EXAMEN'!B273," ",'[1]CORTE FICHAS EXAMEN'!C273," ",'[1]CORTE FICHAS EXAMEN'!D273)</f>
        <v>SÁNCHEZ ROSAS JOSÉ ANTONIO</v>
      </c>
      <c r="C232" t="s">
        <v>784</v>
      </c>
      <c r="D232" t="s">
        <v>855</v>
      </c>
      <c r="E232" s="6" t="s">
        <v>863</v>
      </c>
      <c r="F232" t="s">
        <v>862</v>
      </c>
      <c r="G232" s="3" t="s">
        <v>34</v>
      </c>
      <c r="H232" s="7"/>
      <c r="I232" s="8"/>
      <c r="J232" s="9">
        <v>45478</v>
      </c>
      <c r="K232" s="8">
        <v>0.41666666666666669</v>
      </c>
      <c r="L232" s="10" t="s">
        <v>35</v>
      </c>
      <c r="M232" s="2" t="s">
        <v>1402</v>
      </c>
    </row>
    <row r="233" spans="1:13" x14ac:dyDescent="0.25">
      <c r="A233" t="s">
        <v>711</v>
      </c>
      <c r="B233" t="str">
        <f>CONCATENATE('[1]CORTE FICHAS EXAMEN'!B274," ",'[1]CORTE FICHAS EXAMEN'!C274," ",'[1]CORTE FICHAS EXAMEN'!D274)</f>
        <v>TOBON SANCHEZ MIGUEL ANGEL</v>
      </c>
      <c r="C233" t="s">
        <v>785</v>
      </c>
      <c r="D233" t="s">
        <v>856</v>
      </c>
      <c r="E233" s="6" t="s">
        <v>863</v>
      </c>
      <c r="F233" t="s">
        <v>862</v>
      </c>
      <c r="G233" s="3" t="s">
        <v>34</v>
      </c>
      <c r="H233" s="7"/>
      <c r="I233" s="8"/>
      <c r="J233" s="9">
        <v>45478</v>
      </c>
      <c r="K233" s="8">
        <v>0.41666666666666669</v>
      </c>
      <c r="L233" s="10" t="s">
        <v>35</v>
      </c>
      <c r="M233" s="2" t="s">
        <v>1402</v>
      </c>
    </row>
    <row r="234" spans="1:13" x14ac:dyDescent="0.25">
      <c r="A234" t="s">
        <v>712</v>
      </c>
      <c r="B234" t="str">
        <f>CONCATENATE('[1]CORTE FICHAS EXAMEN'!B275," ",'[1]CORTE FICHAS EXAMEN'!C275," ",'[1]CORTE FICHAS EXAMEN'!D275)</f>
        <v>GARCIA LOZANO JESUS</v>
      </c>
      <c r="C234" t="s">
        <v>786</v>
      </c>
      <c r="D234" t="s">
        <v>857</v>
      </c>
      <c r="E234" s="6" t="s">
        <v>863</v>
      </c>
      <c r="F234" t="s">
        <v>862</v>
      </c>
      <c r="G234" s="3" t="s">
        <v>34</v>
      </c>
      <c r="H234" s="7"/>
      <c r="I234" s="8"/>
      <c r="J234" s="9">
        <v>45478</v>
      </c>
      <c r="K234" s="8">
        <v>0.41666666666666669</v>
      </c>
      <c r="L234" s="10" t="s">
        <v>35</v>
      </c>
      <c r="M234" s="2" t="s">
        <v>1402</v>
      </c>
    </row>
    <row r="235" spans="1:13" x14ac:dyDescent="0.25">
      <c r="A235" t="s">
        <v>713</v>
      </c>
      <c r="B235" t="str">
        <f>CONCATENATE('[1]CORTE FICHAS EXAMEN'!B276," ",'[1]CORTE FICHAS EXAMEN'!C276," ",'[1]CORTE FICHAS EXAMEN'!D276)</f>
        <v>AGUIRRE AGUIRRE SAYURI</v>
      </c>
      <c r="C235" t="s">
        <v>787</v>
      </c>
      <c r="D235" t="s">
        <v>858</v>
      </c>
      <c r="E235" s="6" t="s">
        <v>863</v>
      </c>
      <c r="F235" t="s">
        <v>862</v>
      </c>
      <c r="G235" s="3" t="s">
        <v>34</v>
      </c>
      <c r="H235" s="7"/>
      <c r="I235" s="8"/>
      <c r="J235" s="9">
        <v>45478</v>
      </c>
      <c r="K235" s="8">
        <v>0.41666666666666669</v>
      </c>
      <c r="L235" s="10" t="s">
        <v>35</v>
      </c>
      <c r="M235" s="2" t="s">
        <v>1402</v>
      </c>
    </row>
    <row r="236" spans="1:13" x14ac:dyDescent="0.25">
      <c r="A236" t="s">
        <v>714</v>
      </c>
      <c r="B236" t="str">
        <f>CONCATENATE('[1]CORTE FICHAS EXAMEN'!B277," ",'[1]CORTE FICHAS EXAMEN'!C277," ",'[1]CORTE FICHAS EXAMEN'!D277)</f>
        <v>HERNANDEZ RONQUILLO CESAR</v>
      </c>
      <c r="C236" t="s">
        <v>788</v>
      </c>
      <c r="D236" t="s">
        <v>859</v>
      </c>
      <c r="E236" s="6" t="s">
        <v>863</v>
      </c>
      <c r="F236" t="s">
        <v>862</v>
      </c>
      <c r="G236" s="3" t="s">
        <v>34</v>
      </c>
      <c r="H236" s="7"/>
      <c r="I236" s="8"/>
      <c r="J236" s="9">
        <v>45478</v>
      </c>
      <c r="K236" s="8">
        <v>0.41666666666666669</v>
      </c>
      <c r="L236" s="10" t="s">
        <v>35</v>
      </c>
      <c r="M236" s="2" t="s">
        <v>1402</v>
      </c>
    </row>
    <row r="237" spans="1:13" x14ac:dyDescent="0.25">
      <c r="A237" t="s">
        <v>715</v>
      </c>
      <c r="B237" t="str">
        <f>CONCATENATE('[1]CORTE FICHAS EXAMEN'!B278," ",'[1]CORTE FICHAS EXAMEN'!C278," ",'[1]CORTE FICHAS EXAMEN'!D278)</f>
        <v>SOLANO SALGADO JOSE MIGUEL</v>
      </c>
      <c r="C237" t="s">
        <v>789</v>
      </c>
      <c r="D237" t="s">
        <v>860</v>
      </c>
      <c r="E237" s="6" t="s">
        <v>863</v>
      </c>
      <c r="F237" t="s">
        <v>862</v>
      </c>
      <c r="G237" s="3" t="s">
        <v>34</v>
      </c>
      <c r="H237" s="7"/>
      <c r="I237" s="8"/>
      <c r="J237" s="9">
        <v>45478</v>
      </c>
      <c r="K237" s="8">
        <v>0.41666666666666669</v>
      </c>
      <c r="L237" s="10" t="s">
        <v>35</v>
      </c>
      <c r="M237" s="2" t="s">
        <v>1402</v>
      </c>
    </row>
    <row r="238" spans="1:13" x14ac:dyDescent="0.25">
      <c r="A238" t="s">
        <v>716</v>
      </c>
      <c r="B238" t="str">
        <f>CONCATENATE('[1]CORTE FICHAS EXAMEN'!B279," ",'[1]CORTE FICHAS EXAMEN'!C279," ",'[1]CORTE FICHAS EXAMEN'!D279)</f>
        <v>PALACIOS SIERRA HERIBERTO</v>
      </c>
      <c r="C238" t="s">
        <v>790</v>
      </c>
      <c r="D238" t="s">
        <v>861</v>
      </c>
      <c r="E238" s="6" t="s">
        <v>863</v>
      </c>
      <c r="F238" t="s">
        <v>862</v>
      </c>
      <c r="G238" s="3" t="s">
        <v>34</v>
      </c>
      <c r="H238" s="7"/>
      <c r="I238" s="8"/>
      <c r="J238" s="9">
        <v>45478</v>
      </c>
      <c r="K238" s="8">
        <v>0.41666666666666669</v>
      </c>
      <c r="L238" s="10" t="s">
        <v>35</v>
      </c>
      <c r="M238" s="2" t="s">
        <v>1402</v>
      </c>
    </row>
    <row r="239" spans="1:13" x14ac:dyDescent="0.25">
      <c r="A239" t="s">
        <v>112</v>
      </c>
      <c r="B239" t="str">
        <f>CONCATENATE('[1]CORTE FICHAS EXAMEN'!B18," ",'[1]CORTE FICHAS EXAMEN'!C18," ",'[1]CORTE FICHAS EXAMEN'!D18)</f>
        <v>GALVAN CONTRERAS KATYA</v>
      </c>
      <c r="C239" t="s">
        <v>151</v>
      </c>
      <c r="D239" t="s">
        <v>190</v>
      </c>
      <c r="E239" s="6" t="s">
        <v>229</v>
      </c>
      <c r="F239" t="s">
        <v>228</v>
      </c>
      <c r="G239" s="3" t="s">
        <v>34</v>
      </c>
      <c r="H239" s="7"/>
      <c r="I239" s="8"/>
      <c r="J239" s="9">
        <v>45478</v>
      </c>
      <c r="K239" s="8">
        <v>0.41666666666666669</v>
      </c>
      <c r="L239" s="10" t="s">
        <v>35</v>
      </c>
      <c r="M239" s="2" t="s">
        <v>1402</v>
      </c>
    </row>
    <row r="240" spans="1:13" x14ac:dyDescent="0.25">
      <c r="A240" t="s">
        <v>113</v>
      </c>
      <c r="B240" t="str">
        <f>CONCATENATE('[1]CORTE FICHAS EXAMEN'!B19," ",'[1]CORTE FICHAS EXAMEN'!C19," ",'[1]CORTE FICHAS EXAMEN'!D19)</f>
        <v>BARRERA MOAR SANTIAGO DE JESUS</v>
      </c>
      <c r="C240" t="s">
        <v>152</v>
      </c>
      <c r="D240" t="s">
        <v>191</v>
      </c>
      <c r="E240" s="6" t="s">
        <v>229</v>
      </c>
      <c r="F240" t="s">
        <v>228</v>
      </c>
      <c r="G240" s="3" t="s">
        <v>34</v>
      </c>
      <c r="H240" s="7"/>
      <c r="I240" s="8"/>
      <c r="J240" s="9">
        <v>45478</v>
      </c>
      <c r="K240" s="8">
        <v>0.41666666666666669</v>
      </c>
      <c r="L240" s="10" t="s">
        <v>35</v>
      </c>
      <c r="M240" s="2" t="s">
        <v>1402</v>
      </c>
    </row>
    <row r="241" spans="1:13" x14ac:dyDescent="0.25">
      <c r="A241" t="s">
        <v>114</v>
      </c>
      <c r="B241" t="str">
        <f>CONCATENATE('[1]CORTE FICHAS EXAMEN'!B20," ",'[1]CORTE FICHAS EXAMEN'!C20," ",'[1]CORTE FICHAS EXAMEN'!D20)</f>
        <v>REYES JUAREZ ITZEL</v>
      </c>
      <c r="C241" t="s">
        <v>153</v>
      </c>
      <c r="D241" t="s">
        <v>192</v>
      </c>
      <c r="E241" s="6" t="s">
        <v>229</v>
      </c>
      <c r="F241" t="s">
        <v>228</v>
      </c>
      <c r="G241" s="3" t="s">
        <v>34</v>
      </c>
      <c r="H241" s="7"/>
      <c r="I241" s="8"/>
      <c r="J241" s="9">
        <v>45478</v>
      </c>
      <c r="K241" s="8">
        <v>0.41666666666666669</v>
      </c>
      <c r="L241" s="10" t="s">
        <v>35</v>
      </c>
      <c r="M241" s="2" t="s">
        <v>1402</v>
      </c>
    </row>
    <row r="242" spans="1:13" x14ac:dyDescent="0.25">
      <c r="A242" t="s">
        <v>115</v>
      </c>
      <c r="B242" t="str">
        <f>CONCATENATE('[1]CORTE FICHAS EXAMEN'!B21," ",'[1]CORTE FICHAS EXAMEN'!C21," ",'[1]CORTE FICHAS EXAMEN'!D21)</f>
        <v>DUARTE GIL INGRID SAMANTA</v>
      </c>
      <c r="C242" t="s">
        <v>154</v>
      </c>
      <c r="D242" t="s">
        <v>193</v>
      </c>
      <c r="E242" s="6" t="s">
        <v>229</v>
      </c>
      <c r="F242" t="s">
        <v>228</v>
      </c>
      <c r="G242" s="3" t="s">
        <v>34</v>
      </c>
      <c r="H242" s="7"/>
      <c r="I242" s="8"/>
      <c r="J242" s="9">
        <v>45478</v>
      </c>
      <c r="K242" s="8">
        <v>0.41666666666666669</v>
      </c>
      <c r="L242" s="10" t="s">
        <v>35</v>
      </c>
      <c r="M242" s="2" t="s">
        <v>1402</v>
      </c>
    </row>
    <row r="243" spans="1:13" x14ac:dyDescent="0.25">
      <c r="A243" t="s">
        <v>116</v>
      </c>
      <c r="B243" t="str">
        <f>CONCATENATE('[1]CORTE FICHAS EXAMEN'!B22," ",'[1]CORTE FICHAS EXAMEN'!C22," ",'[1]CORTE FICHAS EXAMEN'!D22)</f>
        <v>LIRA PEÑA KATYA</v>
      </c>
      <c r="C243" t="s">
        <v>155</v>
      </c>
      <c r="D243" t="s">
        <v>194</v>
      </c>
      <c r="E243" s="6" t="s">
        <v>229</v>
      </c>
      <c r="F243" t="s">
        <v>228</v>
      </c>
      <c r="G243" s="3" t="s">
        <v>34</v>
      </c>
      <c r="H243" s="7"/>
      <c r="I243" s="8"/>
      <c r="J243" s="9">
        <v>45478</v>
      </c>
      <c r="K243" s="8">
        <v>0.41666666666666669</v>
      </c>
      <c r="L243" s="10" t="s">
        <v>35</v>
      </c>
      <c r="M243" s="2" t="s">
        <v>1402</v>
      </c>
    </row>
    <row r="244" spans="1:13" x14ac:dyDescent="0.25">
      <c r="A244" t="s">
        <v>117</v>
      </c>
      <c r="B244" t="str">
        <f>CONCATENATE('[1]CORTE FICHAS EXAMEN'!B23," ",'[1]CORTE FICHAS EXAMEN'!C23," ",'[1]CORTE FICHAS EXAMEN'!D23)</f>
        <v>ALTAMIRANO QUEVEDO ADOLFO ALEXANDER</v>
      </c>
      <c r="C244" t="s">
        <v>156</v>
      </c>
      <c r="D244" t="s">
        <v>195</v>
      </c>
      <c r="E244" s="6" t="s">
        <v>229</v>
      </c>
      <c r="F244" t="s">
        <v>228</v>
      </c>
      <c r="G244" s="3" t="s">
        <v>34</v>
      </c>
      <c r="H244" s="7"/>
      <c r="I244" s="8"/>
      <c r="J244" s="9">
        <v>45478</v>
      </c>
      <c r="K244" s="8">
        <v>0.41666666666666669</v>
      </c>
      <c r="L244" s="10" t="s">
        <v>35</v>
      </c>
      <c r="M244" s="2" t="s">
        <v>1402</v>
      </c>
    </row>
    <row r="245" spans="1:13" x14ac:dyDescent="0.25">
      <c r="A245" t="s">
        <v>118</v>
      </c>
      <c r="B245" t="str">
        <f>CONCATENATE('[1]CORTE FICHAS EXAMEN'!B24," ",'[1]CORTE FICHAS EXAMEN'!C24," ",'[1]CORTE FICHAS EXAMEN'!D24)</f>
        <v>MENDEZ MENDEZ KARLA NOEMI</v>
      </c>
      <c r="C245" t="s">
        <v>157</v>
      </c>
      <c r="D245" t="s">
        <v>196</v>
      </c>
      <c r="E245" s="6" t="s">
        <v>229</v>
      </c>
      <c r="F245" t="s">
        <v>228</v>
      </c>
      <c r="G245" s="3" t="s">
        <v>34</v>
      </c>
      <c r="H245" s="7"/>
      <c r="I245" s="8"/>
      <c r="J245" s="9">
        <v>45478</v>
      </c>
      <c r="K245" s="8">
        <v>0.41666666666666669</v>
      </c>
      <c r="L245" s="10" t="s">
        <v>35</v>
      </c>
      <c r="M245" s="2" t="s">
        <v>1402</v>
      </c>
    </row>
    <row r="246" spans="1:13" x14ac:dyDescent="0.25">
      <c r="A246" t="s">
        <v>119</v>
      </c>
      <c r="B246" t="str">
        <f>CONCATENATE('[1]CORTE FICHAS EXAMEN'!B25," ",'[1]CORTE FICHAS EXAMEN'!C25," ",'[1]CORTE FICHAS EXAMEN'!D25)</f>
        <v>CRUZ CASTRO MIGUEL DE JESUS</v>
      </c>
      <c r="C246" t="s">
        <v>158</v>
      </c>
      <c r="D246" t="s">
        <v>197</v>
      </c>
      <c r="E246" s="6" t="s">
        <v>229</v>
      </c>
      <c r="F246" t="s">
        <v>228</v>
      </c>
      <c r="G246" s="3" t="s">
        <v>34</v>
      </c>
      <c r="H246" s="7"/>
      <c r="I246" s="8"/>
      <c r="J246" s="9">
        <v>45478</v>
      </c>
      <c r="K246" s="8">
        <v>0.41666666666666669</v>
      </c>
      <c r="L246" s="10" t="s">
        <v>35</v>
      </c>
      <c r="M246" s="2" t="s">
        <v>1402</v>
      </c>
    </row>
    <row r="247" spans="1:13" x14ac:dyDescent="0.25">
      <c r="A247" t="s">
        <v>120</v>
      </c>
      <c r="B247" t="str">
        <f>CONCATENATE('[1]CORTE FICHAS EXAMEN'!B26," ",'[1]CORTE FICHAS EXAMEN'!C26," ",'[1]CORTE FICHAS EXAMEN'!D26)</f>
        <v>BAZAN JERONIMO MONTSERRAT</v>
      </c>
      <c r="C247" t="s">
        <v>159</v>
      </c>
      <c r="D247" t="s">
        <v>198</v>
      </c>
      <c r="E247" s="6" t="s">
        <v>229</v>
      </c>
      <c r="F247" t="s">
        <v>228</v>
      </c>
      <c r="G247" s="3" t="s">
        <v>34</v>
      </c>
      <c r="H247" s="7"/>
      <c r="I247" s="8"/>
      <c r="J247" s="9">
        <v>45478</v>
      </c>
      <c r="K247" s="8">
        <v>0.41666666666666669</v>
      </c>
      <c r="L247" s="10" t="s">
        <v>35</v>
      </c>
      <c r="M247" s="2" t="s">
        <v>1402</v>
      </c>
    </row>
    <row r="248" spans="1:13" x14ac:dyDescent="0.25">
      <c r="A248" t="s">
        <v>121</v>
      </c>
      <c r="B248" t="str">
        <f>CONCATENATE('[1]CORTE FICHAS EXAMEN'!B27," ",'[1]CORTE FICHAS EXAMEN'!C27," ",'[1]CORTE FICHAS EXAMEN'!D27)</f>
        <v>ROJAS HERMIDA JUAN DE JESUS</v>
      </c>
      <c r="C248" t="s">
        <v>160</v>
      </c>
      <c r="D248" t="s">
        <v>199</v>
      </c>
      <c r="E248" s="6" t="s">
        <v>229</v>
      </c>
      <c r="F248" t="s">
        <v>228</v>
      </c>
      <c r="G248" s="3" t="s">
        <v>34</v>
      </c>
      <c r="H248" s="7"/>
      <c r="I248" s="8"/>
      <c r="J248" s="9">
        <v>45478</v>
      </c>
      <c r="K248" s="8">
        <v>0.41666666666666669</v>
      </c>
      <c r="L248" s="10" t="s">
        <v>35</v>
      </c>
      <c r="M248" s="2" t="s">
        <v>1402</v>
      </c>
    </row>
    <row r="249" spans="1:13" x14ac:dyDescent="0.25">
      <c r="A249" t="s">
        <v>122</v>
      </c>
      <c r="B249" t="str">
        <f>CONCATENATE('[1]CORTE FICHAS EXAMEN'!B28," ",'[1]CORTE FICHAS EXAMEN'!C28," ",'[1]CORTE FICHAS EXAMEN'!D28)</f>
        <v>RENTERAL HERNANDEZ SERGIO</v>
      </c>
      <c r="C249" t="s">
        <v>161</v>
      </c>
      <c r="D249" t="s">
        <v>200</v>
      </c>
      <c r="E249" s="6" t="s">
        <v>229</v>
      </c>
      <c r="F249" t="s">
        <v>228</v>
      </c>
      <c r="G249" s="3" t="s">
        <v>34</v>
      </c>
      <c r="H249" s="7"/>
      <c r="I249" s="8"/>
      <c r="J249" s="9">
        <v>45478</v>
      </c>
      <c r="K249" s="8">
        <v>0.41666666666666669</v>
      </c>
      <c r="L249" s="10" t="s">
        <v>35</v>
      </c>
      <c r="M249" s="2" t="s">
        <v>1402</v>
      </c>
    </row>
    <row r="250" spans="1:13" x14ac:dyDescent="0.25">
      <c r="A250" t="s">
        <v>123</v>
      </c>
      <c r="B250" t="str">
        <f>CONCATENATE('[1]CORTE FICHAS EXAMEN'!B29," ",'[1]CORTE FICHAS EXAMEN'!C29," ",'[1]CORTE FICHAS EXAMEN'!D29)</f>
        <v>GONZALEZ RIVADENEYRA GABRIEL MIGUEL</v>
      </c>
      <c r="C250" t="s">
        <v>162</v>
      </c>
      <c r="D250" t="s">
        <v>201</v>
      </c>
      <c r="E250" s="6" t="s">
        <v>229</v>
      </c>
      <c r="F250" t="s">
        <v>228</v>
      </c>
      <c r="G250" s="3" t="s">
        <v>34</v>
      </c>
      <c r="H250" s="7"/>
      <c r="I250" s="8"/>
      <c r="J250" s="9">
        <v>45478</v>
      </c>
      <c r="K250" s="8">
        <v>0.41666666666666669</v>
      </c>
      <c r="L250" s="10" t="s">
        <v>35</v>
      </c>
      <c r="M250" s="2" t="s">
        <v>1402</v>
      </c>
    </row>
    <row r="251" spans="1:13" x14ac:dyDescent="0.25">
      <c r="A251" t="s">
        <v>124</v>
      </c>
      <c r="B251" t="str">
        <f>CONCATENATE('[1]CORTE FICHAS EXAMEN'!B30," ",'[1]CORTE FICHAS EXAMEN'!C30," ",'[1]CORTE FICHAS EXAMEN'!D30)</f>
        <v>CASTILLO GUEVARA EVELYN</v>
      </c>
      <c r="C251" t="s">
        <v>163</v>
      </c>
      <c r="D251" t="s">
        <v>202</v>
      </c>
      <c r="E251" s="6" t="s">
        <v>229</v>
      </c>
      <c r="F251" t="s">
        <v>228</v>
      </c>
      <c r="G251" s="3" t="s">
        <v>34</v>
      </c>
      <c r="H251" s="7"/>
      <c r="I251" s="8"/>
      <c r="J251" s="9">
        <v>45478</v>
      </c>
      <c r="K251" s="8">
        <v>0.41666666666666669</v>
      </c>
      <c r="L251" s="10" t="s">
        <v>35</v>
      </c>
      <c r="M251" s="2" t="s">
        <v>1402</v>
      </c>
    </row>
    <row r="252" spans="1:13" x14ac:dyDescent="0.25">
      <c r="A252" t="s">
        <v>125</v>
      </c>
      <c r="B252" t="str">
        <f>CONCATENATE('[1]CORTE FICHAS EXAMEN'!B31," ",'[1]CORTE FICHAS EXAMEN'!C31," ",'[1]CORTE FICHAS EXAMEN'!D31)</f>
        <v>SERRANO GARCIA EDER ALDAIR</v>
      </c>
      <c r="C252" t="s">
        <v>164</v>
      </c>
      <c r="D252" t="s">
        <v>203</v>
      </c>
      <c r="E252" s="6" t="s">
        <v>229</v>
      </c>
      <c r="F252" t="s">
        <v>228</v>
      </c>
      <c r="G252" s="3" t="s">
        <v>34</v>
      </c>
      <c r="H252" s="7"/>
      <c r="I252" s="8"/>
      <c r="J252" s="9">
        <v>45478</v>
      </c>
      <c r="K252" s="8">
        <v>0.41666666666666669</v>
      </c>
      <c r="L252" s="10" t="s">
        <v>35</v>
      </c>
      <c r="M252" s="2" t="s">
        <v>1402</v>
      </c>
    </row>
    <row r="253" spans="1:13" x14ac:dyDescent="0.25">
      <c r="A253" t="s">
        <v>126</v>
      </c>
      <c r="B253" t="str">
        <f>CONCATENATE('[1]CORTE FICHAS EXAMEN'!B32," ",'[1]CORTE FICHAS EXAMEN'!C32," ",'[1]CORTE FICHAS EXAMEN'!D32)</f>
        <v>FLORES SASTRÉ RAÚL VIDAL</v>
      </c>
      <c r="C253" t="s">
        <v>165</v>
      </c>
      <c r="D253" t="s">
        <v>204</v>
      </c>
      <c r="E253" s="6" t="s">
        <v>229</v>
      </c>
      <c r="F253" t="s">
        <v>228</v>
      </c>
      <c r="G253" s="3" t="s">
        <v>34</v>
      </c>
      <c r="H253" s="7"/>
      <c r="I253" s="8"/>
      <c r="J253" s="9">
        <v>45478</v>
      </c>
      <c r="K253" s="8">
        <v>0.41666666666666669</v>
      </c>
      <c r="L253" s="10" t="s">
        <v>35</v>
      </c>
      <c r="M253" s="2" t="s">
        <v>1402</v>
      </c>
    </row>
    <row r="254" spans="1:13" x14ac:dyDescent="0.25">
      <c r="A254" t="s">
        <v>127</v>
      </c>
      <c r="B254" t="str">
        <f>CONCATENATE('[1]CORTE FICHAS EXAMEN'!B33," ",'[1]CORTE FICHAS EXAMEN'!C33," ",'[1]CORTE FICHAS EXAMEN'!D33)</f>
        <v>MALPICA TRONCO AMERICA JOCELYN</v>
      </c>
      <c r="C254" t="s">
        <v>166</v>
      </c>
      <c r="D254" t="s">
        <v>205</v>
      </c>
      <c r="E254" s="6" t="s">
        <v>229</v>
      </c>
      <c r="F254" t="s">
        <v>228</v>
      </c>
      <c r="G254" s="3" t="s">
        <v>34</v>
      </c>
      <c r="H254" s="7"/>
      <c r="I254" s="8"/>
      <c r="J254" s="9">
        <v>45478</v>
      </c>
      <c r="K254" s="8">
        <v>0.41666666666666669</v>
      </c>
      <c r="L254" s="10" t="s">
        <v>35</v>
      </c>
      <c r="M254" s="2" t="s">
        <v>1402</v>
      </c>
    </row>
    <row r="255" spans="1:13" x14ac:dyDescent="0.25">
      <c r="A255" t="s">
        <v>128</v>
      </c>
      <c r="B255" t="str">
        <f>CONCATENATE('[1]CORTE FICHAS EXAMEN'!B34," ",'[1]CORTE FICHAS EXAMEN'!C34," ",'[1]CORTE FICHAS EXAMEN'!D34)</f>
        <v>AGUILAR CARLIN ANA PAOLA</v>
      </c>
      <c r="C255" t="s">
        <v>167</v>
      </c>
      <c r="D255" t="s">
        <v>206</v>
      </c>
      <c r="E255" s="6" t="s">
        <v>229</v>
      </c>
      <c r="F255" t="s">
        <v>228</v>
      </c>
      <c r="G255" s="3" t="s">
        <v>34</v>
      </c>
      <c r="H255" s="7"/>
      <c r="I255" s="8"/>
      <c r="J255" s="9">
        <v>45478</v>
      </c>
      <c r="K255" s="8">
        <v>0.41666666666666669</v>
      </c>
      <c r="L255" s="10" t="s">
        <v>35</v>
      </c>
      <c r="M255" s="2" t="s">
        <v>1402</v>
      </c>
    </row>
    <row r="256" spans="1:13" x14ac:dyDescent="0.25">
      <c r="A256" t="s">
        <v>129</v>
      </c>
      <c r="B256" t="str">
        <f>CONCATENATE('[1]CORTE FICHAS EXAMEN'!B35," ",'[1]CORTE FICHAS EXAMEN'!C35," ",'[1]CORTE FICHAS EXAMEN'!D35)</f>
        <v>MARTINEZ VAZQUEZ JUAN DE JESÚS</v>
      </c>
      <c r="C256" t="s">
        <v>168</v>
      </c>
      <c r="D256" t="s">
        <v>207</v>
      </c>
      <c r="E256" s="6" t="s">
        <v>229</v>
      </c>
      <c r="F256" t="s">
        <v>228</v>
      </c>
      <c r="G256" s="3" t="s">
        <v>34</v>
      </c>
      <c r="H256" s="7"/>
      <c r="I256" s="8"/>
      <c r="J256" s="9">
        <v>45478</v>
      </c>
      <c r="K256" s="8">
        <v>0.41666666666666669</v>
      </c>
      <c r="L256" s="10" t="s">
        <v>35</v>
      </c>
      <c r="M256" s="2" t="s">
        <v>1402</v>
      </c>
    </row>
    <row r="257" spans="1:13" x14ac:dyDescent="0.25">
      <c r="A257" t="s">
        <v>130</v>
      </c>
      <c r="B257" t="str">
        <f>CONCATENATE('[1]CORTE FICHAS EXAMEN'!B36," ",'[1]CORTE FICHAS EXAMEN'!C36," ",'[1]CORTE FICHAS EXAMEN'!D36)</f>
        <v>RASGADO PALOMEQUE JORGE LUIS</v>
      </c>
      <c r="C257" t="s">
        <v>169</v>
      </c>
      <c r="D257" t="s">
        <v>208</v>
      </c>
      <c r="E257" s="6" t="s">
        <v>229</v>
      </c>
      <c r="F257" t="s">
        <v>228</v>
      </c>
      <c r="G257" s="3" t="s">
        <v>34</v>
      </c>
      <c r="H257" s="7"/>
      <c r="I257" s="8"/>
      <c r="J257" s="9">
        <v>45478</v>
      </c>
      <c r="K257" s="8">
        <v>0.41666666666666669</v>
      </c>
      <c r="L257" s="10" t="s">
        <v>35</v>
      </c>
      <c r="M257" s="2" t="s">
        <v>1402</v>
      </c>
    </row>
    <row r="258" spans="1:13" x14ac:dyDescent="0.25">
      <c r="A258" t="s">
        <v>131</v>
      </c>
      <c r="B258" t="str">
        <f>CONCATENATE('[1]CORTE FICHAS EXAMEN'!B37," ",'[1]CORTE FICHAS EXAMEN'!C37," ",'[1]CORTE FICHAS EXAMEN'!D37)</f>
        <v>MONTIEL QUEVEDO EMMANUEL ANTONIO</v>
      </c>
      <c r="C258" t="s">
        <v>170</v>
      </c>
      <c r="D258" t="s">
        <v>209</v>
      </c>
      <c r="E258" s="6" t="s">
        <v>229</v>
      </c>
      <c r="F258" t="s">
        <v>228</v>
      </c>
      <c r="G258" s="3" t="s">
        <v>34</v>
      </c>
      <c r="H258" s="7"/>
      <c r="I258" s="8"/>
      <c r="J258" s="9">
        <v>45478</v>
      </c>
      <c r="K258" s="8">
        <v>0.41666666666666669</v>
      </c>
      <c r="L258" s="10" t="s">
        <v>35</v>
      </c>
      <c r="M258" s="2" t="s">
        <v>1402</v>
      </c>
    </row>
    <row r="259" spans="1:13" x14ac:dyDescent="0.25">
      <c r="A259" t="s">
        <v>132</v>
      </c>
      <c r="B259" t="str">
        <f>CONCATENATE('[1]CORTE FICHAS EXAMEN'!B38," ",'[1]CORTE FICHAS EXAMEN'!C38," ",'[1]CORTE FICHAS EXAMEN'!D38)</f>
        <v>CONTRERAS TORRES RAMON ANTONIO</v>
      </c>
      <c r="C259" t="s">
        <v>171</v>
      </c>
      <c r="D259" t="s">
        <v>210</v>
      </c>
      <c r="E259" s="6" t="s">
        <v>229</v>
      </c>
      <c r="F259" t="s">
        <v>228</v>
      </c>
      <c r="G259" s="3" t="s">
        <v>34</v>
      </c>
      <c r="H259" s="7"/>
      <c r="I259" s="8"/>
      <c r="J259" s="9">
        <v>45478</v>
      </c>
      <c r="K259" s="8">
        <v>0.41666666666666669</v>
      </c>
      <c r="L259" s="10" t="s">
        <v>35</v>
      </c>
      <c r="M259" s="2" t="s">
        <v>1402</v>
      </c>
    </row>
    <row r="260" spans="1:13" x14ac:dyDescent="0.25">
      <c r="A260" t="s">
        <v>133</v>
      </c>
      <c r="B260" t="str">
        <f>CONCATENATE('[1]CORTE FICHAS EXAMEN'!B39," ",'[1]CORTE FICHAS EXAMEN'!C39," ",'[1]CORTE FICHAS EXAMEN'!D39)</f>
        <v>ROMERO RAYON DANIELA</v>
      </c>
      <c r="C260" t="s">
        <v>172</v>
      </c>
      <c r="D260" t="s">
        <v>211</v>
      </c>
      <c r="E260" s="6" t="s">
        <v>229</v>
      </c>
      <c r="F260" t="s">
        <v>228</v>
      </c>
      <c r="G260" s="3" t="s">
        <v>34</v>
      </c>
      <c r="H260" s="7"/>
      <c r="I260" s="8"/>
      <c r="J260" s="9">
        <v>45478</v>
      </c>
      <c r="K260" s="8">
        <v>0.41666666666666669</v>
      </c>
      <c r="L260" s="10" t="s">
        <v>35</v>
      </c>
      <c r="M260" s="2" t="s">
        <v>1402</v>
      </c>
    </row>
    <row r="261" spans="1:13" x14ac:dyDescent="0.25">
      <c r="A261" t="s">
        <v>134</v>
      </c>
      <c r="B261" t="str">
        <f>CONCATENATE('[1]CORTE FICHAS EXAMEN'!B40," ",'[1]CORTE FICHAS EXAMEN'!C40," ",'[1]CORTE FICHAS EXAMEN'!D40)</f>
        <v>SANCHEZ DELFIN RUTH DEL ALMA</v>
      </c>
      <c r="C261" t="s">
        <v>173</v>
      </c>
      <c r="D261" t="s">
        <v>212</v>
      </c>
      <c r="E261" s="6" t="s">
        <v>229</v>
      </c>
      <c r="F261" t="s">
        <v>228</v>
      </c>
      <c r="G261" s="3" t="s">
        <v>34</v>
      </c>
      <c r="H261" s="7"/>
      <c r="I261" s="8"/>
      <c r="J261" s="9">
        <v>45478</v>
      </c>
      <c r="K261" s="8">
        <v>0.41666666666666669</v>
      </c>
      <c r="L261" s="10" t="s">
        <v>35</v>
      </c>
      <c r="M261" s="2" t="s">
        <v>1402</v>
      </c>
    </row>
    <row r="262" spans="1:13" x14ac:dyDescent="0.25">
      <c r="A262" t="s">
        <v>135</v>
      </c>
      <c r="B262" t="str">
        <f>CONCATENATE('[1]CORTE FICHAS EXAMEN'!B41," ",'[1]CORTE FICHAS EXAMEN'!C41," ",'[1]CORTE FICHAS EXAMEN'!D41)</f>
        <v>MATA MORA JOSHUA</v>
      </c>
      <c r="C262" t="s">
        <v>174</v>
      </c>
      <c r="D262" t="s">
        <v>213</v>
      </c>
      <c r="E262" s="6" t="s">
        <v>229</v>
      </c>
      <c r="F262" t="s">
        <v>228</v>
      </c>
      <c r="G262" s="3" t="s">
        <v>34</v>
      </c>
      <c r="H262" s="7"/>
      <c r="I262" s="8"/>
      <c r="J262" s="9">
        <v>45478</v>
      </c>
      <c r="K262" s="8">
        <v>0.41666666666666669</v>
      </c>
      <c r="L262" s="10" t="s">
        <v>35</v>
      </c>
      <c r="M262" s="2" t="s">
        <v>1402</v>
      </c>
    </row>
    <row r="263" spans="1:13" x14ac:dyDescent="0.25">
      <c r="A263" t="s">
        <v>136</v>
      </c>
      <c r="B263" t="str">
        <f>CONCATENATE('[1]CORTE FICHAS EXAMEN'!B42," ",'[1]CORTE FICHAS EXAMEN'!C42," ",'[1]CORTE FICHAS EXAMEN'!D42)</f>
        <v>ESTEVEZ CERVANTES ERIC GABRIEL</v>
      </c>
      <c r="C263" t="s">
        <v>175</v>
      </c>
      <c r="D263" t="s">
        <v>214</v>
      </c>
      <c r="E263" s="6" t="s">
        <v>229</v>
      </c>
      <c r="F263" t="s">
        <v>228</v>
      </c>
      <c r="G263" s="3" t="s">
        <v>34</v>
      </c>
      <c r="H263" s="7"/>
      <c r="I263" s="8"/>
      <c r="J263" s="9">
        <v>45478</v>
      </c>
      <c r="K263" s="8">
        <v>0.41666666666666669</v>
      </c>
      <c r="L263" s="10" t="s">
        <v>35</v>
      </c>
      <c r="M263" s="2" t="s">
        <v>1402</v>
      </c>
    </row>
    <row r="264" spans="1:13" x14ac:dyDescent="0.25">
      <c r="A264" t="s">
        <v>137</v>
      </c>
      <c r="B264" t="str">
        <f>CONCATENATE('[1]CORTE FICHAS EXAMEN'!B43," ",'[1]CORTE FICHAS EXAMEN'!C43," ",'[1]CORTE FICHAS EXAMEN'!D43)</f>
        <v>GONZALEZ CANCIO ALBERTO</v>
      </c>
      <c r="C264" t="s">
        <v>176</v>
      </c>
      <c r="D264" t="s">
        <v>215</v>
      </c>
      <c r="E264" s="6" t="s">
        <v>229</v>
      </c>
      <c r="F264" t="s">
        <v>228</v>
      </c>
      <c r="G264" s="3" t="s">
        <v>34</v>
      </c>
      <c r="H264" s="7"/>
      <c r="I264" s="8"/>
      <c r="J264" s="9">
        <v>45478</v>
      </c>
      <c r="K264" s="8">
        <v>0.41666666666666669</v>
      </c>
      <c r="L264" s="10" t="s">
        <v>35</v>
      </c>
      <c r="M264" s="2" t="s">
        <v>1402</v>
      </c>
    </row>
    <row r="265" spans="1:13" x14ac:dyDescent="0.25">
      <c r="A265" t="s">
        <v>138</v>
      </c>
      <c r="B265" t="str">
        <f>CONCATENATE('[1]CORTE FICHAS EXAMEN'!B44," ",'[1]CORTE FICHAS EXAMEN'!C44," ",'[1]CORTE FICHAS EXAMEN'!D44)</f>
        <v>REYES LARA ALAIN DE JESUS REYES LARA</v>
      </c>
      <c r="C265" t="s">
        <v>177</v>
      </c>
      <c r="D265" t="s">
        <v>216</v>
      </c>
      <c r="E265" s="6" t="s">
        <v>229</v>
      </c>
      <c r="F265" t="s">
        <v>228</v>
      </c>
      <c r="G265" s="3" t="s">
        <v>34</v>
      </c>
      <c r="H265" s="7"/>
      <c r="I265" s="8"/>
      <c r="J265" s="9">
        <v>45478</v>
      </c>
      <c r="K265" s="8">
        <v>0.41666666666666669</v>
      </c>
      <c r="L265" s="10" t="s">
        <v>35</v>
      </c>
      <c r="M265" s="2" t="s">
        <v>1402</v>
      </c>
    </row>
    <row r="266" spans="1:13" x14ac:dyDescent="0.25">
      <c r="A266" t="s">
        <v>139</v>
      </c>
      <c r="B266" t="str">
        <f>CONCATENATE('[1]CORTE FICHAS EXAMEN'!B45," ",'[1]CORTE FICHAS EXAMEN'!C45," ",'[1]CORTE FICHAS EXAMEN'!D45)</f>
        <v>CIPRIANO HILARIO DEVIN</v>
      </c>
      <c r="C266" t="s">
        <v>178</v>
      </c>
      <c r="D266" t="s">
        <v>217</v>
      </c>
      <c r="E266" s="6" t="s">
        <v>229</v>
      </c>
      <c r="F266" t="s">
        <v>228</v>
      </c>
      <c r="G266" s="3" t="s">
        <v>34</v>
      </c>
      <c r="H266" s="7"/>
      <c r="I266" s="8"/>
      <c r="J266" s="9">
        <v>45478</v>
      </c>
      <c r="K266" s="8">
        <v>0.41666666666666669</v>
      </c>
      <c r="L266" s="10" t="s">
        <v>35</v>
      </c>
      <c r="M266" s="2" t="s">
        <v>1402</v>
      </c>
    </row>
    <row r="267" spans="1:13" x14ac:dyDescent="0.25">
      <c r="A267" t="s">
        <v>140</v>
      </c>
      <c r="B267" t="str">
        <f>CONCATENATE('[1]CORTE FICHAS EXAMEN'!B46," ",'[1]CORTE FICHAS EXAMEN'!C46," ",'[1]CORTE FICHAS EXAMEN'!D46)</f>
        <v>SOLÍS GUZMÁN ANA KAREN</v>
      </c>
      <c r="C267" t="s">
        <v>179</v>
      </c>
      <c r="D267" t="s">
        <v>218</v>
      </c>
      <c r="E267" s="6" t="s">
        <v>229</v>
      </c>
      <c r="F267" t="s">
        <v>228</v>
      </c>
      <c r="G267" s="3" t="s">
        <v>34</v>
      </c>
      <c r="H267" s="7"/>
      <c r="I267" s="8"/>
      <c r="J267" s="9">
        <v>45478</v>
      </c>
      <c r="K267" s="8">
        <v>0.41666666666666669</v>
      </c>
      <c r="L267" s="10" t="s">
        <v>35</v>
      </c>
      <c r="M267" s="2" t="s">
        <v>1402</v>
      </c>
    </row>
    <row r="268" spans="1:13" x14ac:dyDescent="0.25">
      <c r="A268" t="s">
        <v>141</v>
      </c>
      <c r="B268" t="str">
        <f>CONCATENATE('[1]CORTE FICHAS EXAMEN'!B47," ",'[1]CORTE FICHAS EXAMEN'!C47," ",'[1]CORTE FICHAS EXAMEN'!D47)</f>
        <v>SANJUAN ROJAS ALEJO</v>
      </c>
      <c r="C268" t="s">
        <v>180</v>
      </c>
      <c r="D268" t="s">
        <v>219</v>
      </c>
      <c r="E268" s="6" t="s">
        <v>229</v>
      </c>
      <c r="F268" t="s">
        <v>228</v>
      </c>
      <c r="G268" s="3" t="s">
        <v>34</v>
      </c>
      <c r="H268" s="7"/>
      <c r="I268" s="8"/>
      <c r="J268" s="9">
        <v>45478</v>
      </c>
      <c r="K268" s="8">
        <v>0.41666666666666669</v>
      </c>
      <c r="L268" s="10" t="s">
        <v>35</v>
      </c>
      <c r="M268" s="2" t="s">
        <v>1402</v>
      </c>
    </row>
    <row r="269" spans="1:13" x14ac:dyDescent="0.25">
      <c r="A269" t="s">
        <v>142</v>
      </c>
      <c r="B269" t="str">
        <f>CONCATENATE('[1]CORTE FICHAS EXAMEN'!B48," ",'[1]CORTE FICHAS EXAMEN'!C48," ",'[1]CORTE FICHAS EXAMEN'!D48)</f>
        <v>LAGUNES RIVERA KAREN ALEXA</v>
      </c>
      <c r="C269" t="s">
        <v>181</v>
      </c>
      <c r="D269" t="s">
        <v>220</v>
      </c>
      <c r="E269" s="6" t="s">
        <v>229</v>
      </c>
      <c r="F269" t="s">
        <v>228</v>
      </c>
      <c r="G269" s="3" t="s">
        <v>34</v>
      </c>
      <c r="H269" s="7"/>
      <c r="I269" s="8"/>
      <c r="J269" s="9">
        <v>45478</v>
      </c>
      <c r="K269" s="8">
        <v>0.41666666666666669</v>
      </c>
      <c r="L269" s="10" t="s">
        <v>35</v>
      </c>
      <c r="M269" s="2" t="s">
        <v>1402</v>
      </c>
    </row>
    <row r="270" spans="1:13" x14ac:dyDescent="0.25">
      <c r="A270" t="s">
        <v>143</v>
      </c>
      <c r="B270" t="str">
        <f>CONCATENATE('[1]CORTE FICHAS EXAMEN'!B49," ",'[1]CORTE FICHAS EXAMEN'!C49," ",'[1]CORTE FICHAS EXAMEN'!D49)</f>
        <v>GARCIA PRIETO AXEL FARID</v>
      </c>
      <c r="C270" t="s">
        <v>182</v>
      </c>
      <c r="D270" t="s">
        <v>221</v>
      </c>
      <c r="E270" s="6" t="s">
        <v>229</v>
      </c>
      <c r="F270" t="s">
        <v>228</v>
      </c>
      <c r="G270" s="3" t="s">
        <v>34</v>
      </c>
      <c r="H270" s="7"/>
      <c r="I270" s="8"/>
      <c r="J270" s="9">
        <v>45478</v>
      </c>
      <c r="K270" s="8">
        <v>0.41666666666666669</v>
      </c>
      <c r="L270" s="10" t="s">
        <v>35</v>
      </c>
      <c r="M270" s="2" t="s">
        <v>1402</v>
      </c>
    </row>
    <row r="271" spans="1:13" x14ac:dyDescent="0.25">
      <c r="A271" t="s">
        <v>144</v>
      </c>
      <c r="B271" t="str">
        <f>CONCATENATE('[1]CORTE FICHAS EXAMEN'!B50," ",'[1]CORTE FICHAS EXAMEN'!C50," ",'[1]CORTE FICHAS EXAMEN'!D50)</f>
        <v>RAMÓN MARTÍNEZ JUAN ANTONIO</v>
      </c>
      <c r="C271" t="s">
        <v>183</v>
      </c>
      <c r="D271" s="15" t="s">
        <v>1400</v>
      </c>
      <c r="E271" s="6" t="s">
        <v>229</v>
      </c>
      <c r="F271" t="s">
        <v>228</v>
      </c>
      <c r="G271" s="3" t="s">
        <v>34</v>
      </c>
      <c r="H271" s="7"/>
      <c r="I271" s="8"/>
      <c r="J271" s="9">
        <v>45478</v>
      </c>
      <c r="K271" s="8">
        <v>0.41666666666666669</v>
      </c>
      <c r="L271" s="10" t="s">
        <v>35</v>
      </c>
      <c r="M271" s="2" t="s">
        <v>1402</v>
      </c>
    </row>
    <row r="272" spans="1:13" x14ac:dyDescent="0.25">
      <c r="A272" t="s">
        <v>145</v>
      </c>
      <c r="B272" t="str">
        <f>CONCATENATE('[1]CORTE FICHAS EXAMEN'!B51," ",'[1]CORTE FICHAS EXAMEN'!C51," ",'[1]CORTE FICHAS EXAMEN'!D51)</f>
        <v>VAZQUEZ PALACIOS KARLA GISELLE</v>
      </c>
      <c r="C272" t="s">
        <v>184</v>
      </c>
      <c r="D272" t="s">
        <v>222</v>
      </c>
      <c r="E272" s="6" t="s">
        <v>229</v>
      </c>
      <c r="F272" t="s">
        <v>228</v>
      </c>
      <c r="G272" s="3" t="s">
        <v>34</v>
      </c>
      <c r="H272" s="7"/>
      <c r="I272" s="8"/>
      <c r="J272" s="9">
        <v>45478</v>
      </c>
      <c r="K272" s="8">
        <v>0.41666666666666669</v>
      </c>
      <c r="L272" s="10" t="s">
        <v>35</v>
      </c>
      <c r="M272" s="2" t="s">
        <v>1402</v>
      </c>
    </row>
    <row r="273" spans="1:13" x14ac:dyDescent="0.25">
      <c r="A273" t="s">
        <v>146</v>
      </c>
      <c r="B273" t="str">
        <f>CONCATENATE('[1]CORTE FICHAS EXAMEN'!B52," ",'[1]CORTE FICHAS EXAMEN'!C52," ",'[1]CORTE FICHAS EXAMEN'!D52)</f>
        <v>RODRIGUEZ CRUZ FREDDY GAEL</v>
      </c>
      <c r="C273" t="s">
        <v>185</v>
      </c>
      <c r="D273" t="s">
        <v>223</v>
      </c>
      <c r="E273" s="6" t="s">
        <v>229</v>
      </c>
      <c r="F273" t="s">
        <v>228</v>
      </c>
      <c r="G273" s="3" t="s">
        <v>34</v>
      </c>
      <c r="H273" s="7"/>
      <c r="I273" s="8"/>
      <c r="J273" s="9">
        <v>45478</v>
      </c>
      <c r="K273" s="8">
        <v>0.41666666666666669</v>
      </c>
      <c r="L273" s="10" t="s">
        <v>35</v>
      </c>
      <c r="M273" s="2" t="s">
        <v>1402</v>
      </c>
    </row>
    <row r="274" spans="1:13" x14ac:dyDescent="0.25">
      <c r="A274" t="s">
        <v>147</v>
      </c>
      <c r="B274" t="str">
        <f>CONCATENATE('[1]CORTE FICHAS EXAMEN'!B53," ",'[1]CORTE FICHAS EXAMEN'!C53," ",'[1]CORTE FICHAS EXAMEN'!D53)</f>
        <v>MORALES UTRERA ERICK</v>
      </c>
      <c r="C274" t="s">
        <v>186</v>
      </c>
      <c r="D274" t="s">
        <v>224</v>
      </c>
      <c r="E274" s="6" t="s">
        <v>229</v>
      </c>
      <c r="F274" t="s">
        <v>228</v>
      </c>
      <c r="G274" s="3" t="s">
        <v>34</v>
      </c>
      <c r="H274" s="7"/>
      <c r="I274" s="8"/>
      <c r="J274" s="9">
        <v>45478</v>
      </c>
      <c r="K274" s="8">
        <v>0.41666666666666669</v>
      </c>
      <c r="L274" s="10" t="s">
        <v>35</v>
      </c>
      <c r="M274" s="2" t="s">
        <v>1402</v>
      </c>
    </row>
    <row r="275" spans="1:13" x14ac:dyDescent="0.25">
      <c r="A275" t="s">
        <v>148</v>
      </c>
      <c r="B275" t="str">
        <f>CONCATENATE('[1]CORTE FICHAS EXAMEN'!B54," ",'[1]CORTE FICHAS EXAMEN'!C54," ",'[1]CORTE FICHAS EXAMEN'!D54)</f>
        <v>ALONSO HERNANDEZ JENIFER MONTSERRAT</v>
      </c>
      <c r="C275" t="s">
        <v>187</v>
      </c>
      <c r="D275" t="s">
        <v>225</v>
      </c>
      <c r="E275" s="6" t="s">
        <v>229</v>
      </c>
      <c r="F275" t="s">
        <v>228</v>
      </c>
      <c r="G275" s="3" t="s">
        <v>34</v>
      </c>
      <c r="H275" s="7"/>
      <c r="I275" s="8"/>
      <c r="J275" s="9">
        <v>45478</v>
      </c>
      <c r="K275" s="8">
        <v>0.41666666666666669</v>
      </c>
      <c r="L275" s="10" t="s">
        <v>35</v>
      </c>
      <c r="M275" s="2" t="s">
        <v>1402</v>
      </c>
    </row>
    <row r="276" spans="1:13" x14ac:dyDescent="0.25">
      <c r="A276" t="s">
        <v>149</v>
      </c>
      <c r="B276" t="str">
        <f>CONCATENATE('[1]CORTE FICHAS EXAMEN'!B55," ",'[1]CORTE FICHAS EXAMEN'!C55," ",'[1]CORTE FICHAS EXAMEN'!D55)</f>
        <v>ALEMAN VIRGEN SAID</v>
      </c>
      <c r="C276" t="s">
        <v>188</v>
      </c>
      <c r="D276" t="s">
        <v>226</v>
      </c>
      <c r="E276" s="6" t="s">
        <v>229</v>
      </c>
      <c r="F276" t="s">
        <v>228</v>
      </c>
      <c r="G276" s="3" t="s">
        <v>34</v>
      </c>
      <c r="H276" s="7"/>
      <c r="I276" s="8"/>
      <c r="J276" s="9">
        <v>45478</v>
      </c>
      <c r="K276" s="8">
        <v>0.41666666666666669</v>
      </c>
      <c r="L276" s="10" t="s">
        <v>35</v>
      </c>
      <c r="M276" s="2" t="s">
        <v>1402</v>
      </c>
    </row>
    <row r="277" spans="1:13" x14ac:dyDescent="0.25">
      <c r="A277" t="s">
        <v>150</v>
      </c>
      <c r="B277" t="str">
        <f>CONCATENATE('[1]CORTE FICHAS EXAMEN'!B56," ",'[1]CORTE FICHAS EXAMEN'!C56," ",'[1]CORTE FICHAS EXAMEN'!D56)</f>
        <v>RAMÓN DÍAZ JOCELYN</v>
      </c>
      <c r="C277" t="s">
        <v>189</v>
      </c>
      <c r="D277" t="s">
        <v>227</v>
      </c>
      <c r="E277" s="12" t="s">
        <v>229</v>
      </c>
      <c r="F277" t="s">
        <v>228</v>
      </c>
      <c r="G277" s="3" t="s">
        <v>34</v>
      </c>
      <c r="H277" s="7"/>
      <c r="I277" s="8"/>
      <c r="J277" s="9">
        <v>45478</v>
      </c>
      <c r="K277" s="8">
        <v>0.41666666666666669</v>
      </c>
      <c r="L277" s="10" t="s">
        <v>35</v>
      </c>
      <c r="M277" s="2" t="s">
        <v>1402</v>
      </c>
    </row>
    <row r="278" spans="1:13" x14ac:dyDescent="0.25">
      <c r="A278" t="s">
        <v>327</v>
      </c>
      <c r="B278" t="str">
        <f>CONCATENATE('[1]CORTE FICHAS EXAMEN'!B89," ",'[1]CORTE FICHAS EXAMEN'!C89," ",'[1]CORTE FICHAS EXAMEN'!D89)</f>
        <v>VELÀZQUEZ PIOQUINTO FRANCISCO</v>
      </c>
      <c r="C278" t="s">
        <v>443</v>
      </c>
      <c r="D278" t="s">
        <v>544</v>
      </c>
      <c r="E278" s="6" t="s">
        <v>640</v>
      </c>
      <c r="F278" t="s">
        <v>641</v>
      </c>
      <c r="G278" s="3" t="s">
        <v>34</v>
      </c>
      <c r="H278" s="7"/>
      <c r="I278" s="8"/>
      <c r="J278" s="9">
        <v>45478</v>
      </c>
      <c r="K278" s="8">
        <v>0.41666666666666669</v>
      </c>
      <c r="L278" s="10" t="s">
        <v>35</v>
      </c>
      <c r="M278" s="2" t="s">
        <v>1402</v>
      </c>
    </row>
    <row r="279" spans="1:13" x14ac:dyDescent="0.25">
      <c r="A279" t="s">
        <v>328</v>
      </c>
      <c r="B279" t="str">
        <f>CONCATENATE('[1]CORTE FICHAS EXAMEN'!B90," ",'[1]CORTE FICHAS EXAMEN'!C90," ",'[1]CORTE FICHAS EXAMEN'!D90)</f>
        <v>AGUILAR GONZALEZ ANGIE MICHELLE</v>
      </c>
      <c r="C279" t="s">
        <v>444</v>
      </c>
      <c r="D279" t="s">
        <v>545</v>
      </c>
      <c r="E279" s="6" t="s">
        <v>640</v>
      </c>
      <c r="F279" t="s">
        <v>641</v>
      </c>
      <c r="G279" s="3" t="s">
        <v>34</v>
      </c>
      <c r="H279" s="7"/>
      <c r="I279" s="8"/>
      <c r="J279" s="9">
        <v>45478</v>
      </c>
      <c r="K279" s="8">
        <v>0.41666666666666669</v>
      </c>
      <c r="L279" s="10" t="s">
        <v>35</v>
      </c>
      <c r="M279" s="2" t="s">
        <v>1402</v>
      </c>
    </row>
    <row r="280" spans="1:13" x14ac:dyDescent="0.25">
      <c r="A280" t="s">
        <v>329</v>
      </c>
      <c r="B280" t="str">
        <f>CONCATENATE('[1]CORTE FICHAS EXAMEN'!B91," ",'[1]CORTE FICHAS EXAMEN'!C91," ",'[1]CORTE FICHAS EXAMEN'!D91)</f>
        <v>OLIVO SANTOS ALEXANDRA</v>
      </c>
      <c r="C280" t="s">
        <v>445</v>
      </c>
      <c r="D280" t="s">
        <v>546</v>
      </c>
      <c r="E280" s="6" t="s">
        <v>640</v>
      </c>
      <c r="F280" t="s">
        <v>641</v>
      </c>
      <c r="G280" s="3" t="s">
        <v>34</v>
      </c>
      <c r="H280" s="7"/>
      <c r="I280" s="8"/>
      <c r="J280" s="9">
        <v>45478</v>
      </c>
      <c r="K280" s="8">
        <v>0.41666666666666669</v>
      </c>
      <c r="L280" s="10" t="s">
        <v>35</v>
      </c>
      <c r="M280" s="2" t="s">
        <v>1402</v>
      </c>
    </row>
    <row r="281" spans="1:13" x14ac:dyDescent="0.25">
      <c r="A281" t="s">
        <v>330</v>
      </c>
      <c r="B281" t="str">
        <f>CONCATENATE('[1]CORTE FICHAS EXAMEN'!B92," ",'[1]CORTE FICHAS EXAMEN'!C92," ",'[1]CORTE FICHAS EXAMEN'!D92)</f>
        <v>CARLIN PEÑA ISRAEL</v>
      </c>
      <c r="C281" t="s">
        <v>446</v>
      </c>
      <c r="D281" t="s">
        <v>547</v>
      </c>
      <c r="E281" s="6" t="s">
        <v>640</v>
      </c>
      <c r="F281" t="s">
        <v>641</v>
      </c>
      <c r="G281" s="3" t="s">
        <v>34</v>
      </c>
      <c r="H281" s="7"/>
      <c r="I281" s="8"/>
      <c r="J281" s="9">
        <v>45478</v>
      </c>
      <c r="K281" s="8">
        <v>0.41666666666666669</v>
      </c>
      <c r="L281" s="10" t="s">
        <v>35</v>
      </c>
      <c r="M281" s="2" t="s">
        <v>1402</v>
      </c>
    </row>
    <row r="282" spans="1:13" x14ac:dyDescent="0.25">
      <c r="A282" t="s">
        <v>331</v>
      </c>
      <c r="B282" t="str">
        <f>CONCATENATE('[1]CORTE FICHAS EXAMEN'!B93," ",'[1]CORTE FICHAS EXAMEN'!C93," ",'[1]CORTE FICHAS EXAMEN'!D93)</f>
        <v>IGNACIO CASIMIRO ABRIL YOHALI I</v>
      </c>
      <c r="C282" t="s">
        <v>447</v>
      </c>
      <c r="D282" t="s">
        <v>548</v>
      </c>
      <c r="E282" s="6" t="s">
        <v>640</v>
      </c>
      <c r="F282" t="s">
        <v>641</v>
      </c>
      <c r="G282" s="3" t="s">
        <v>34</v>
      </c>
      <c r="H282" s="7"/>
      <c r="I282" s="8"/>
      <c r="J282" s="9">
        <v>45478</v>
      </c>
      <c r="K282" s="8">
        <v>0.41666666666666669</v>
      </c>
      <c r="L282" s="10" t="s">
        <v>35</v>
      </c>
      <c r="M282" s="2" t="s">
        <v>1402</v>
      </c>
    </row>
    <row r="283" spans="1:13" x14ac:dyDescent="0.25">
      <c r="A283" t="s">
        <v>332</v>
      </c>
      <c r="B283" t="str">
        <f>CONCATENATE('[1]CORTE FICHAS EXAMEN'!B94," ",'[1]CORTE FICHAS EXAMEN'!C94," ",'[1]CORTE FICHAS EXAMEN'!D94)</f>
        <v>SANDRIA MORA CAMILA ISABEL</v>
      </c>
      <c r="C283" t="s">
        <v>448</v>
      </c>
      <c r="D283" t="s">
        <v>549</v>
      </c>
      <c r="E283" s="6" t="s">
        <v>640</v>
      </c>
      <c r="F283" t="s">
        <v>641</v>
      </c>
      <c r="G283" s="3" t="s">
        <v>34</v>
      </c>
      <c r="H283" s="7"/>
      <c r="I283" s="8"/>
      <c r="J283" s="9">
        <v>45478</v>
      </c>
      <c r="K283" s="8">
        <v>0.41666666666666669</v>
      </c>
      <c r="L283" s="10" t="s">
        <v>35</v>
      </c>
      <c r="M283" s="2" t="s">
        <v>1402</v>
      </c>
    </row>
    <row r="284" spans="1:13" x14ac:dyDescent="0.25">
      <c r="A284" t="s">
        <v>333</v>
      </c>
      <c r="B284" t="str">
        <f>CONCATENATE('[1]CORTE FICHAS EXAMEN'!B95," ",'[1]CORTE FICHAS EXAMEN'!C95," ",'[1]CORTE FICHAS EXAMEN'!D95)</f>
        <v>MARIN AGUILAR YESENIA LIZBETH</v>
      </c>
      <c r="C284" t="s">
        <v>449</v>
      </c>
      <c r="D284" t="s">
        <v>550</v>
      </c>
      <c r="E284" s="6" t="s">
        <v>640</v>
      </c>
      <c r="F284" t="s">
        <v>641</v>
      </c>
      <c r="G284" s="3" t="s">
        <v>34</v>
      </c>
      <c r="H284" s="7"/>
      <c r="I284" s="8"/>
      <c r="J284" s="9">
        <v>45478</v>
      </c>
      <c r="K284" s="8">
        <v>0.41666666666666669</v>
      </c>
      <c r="L284" s="10" t="s">
        <v>35</v>
      </c>
      <c r="M284" s="2" t="s">
        <v>1402</v>
      </c>
    </row>
    <row r="285" spans="1:13" x14ac:dyDescent="0.25">
      <c r="A285" t="s">
        <v>334</v>
      </c>
      <c r="B285" t="str">
        <f>CONCATENATE('[1]CORTE FICHAS EXAMEN'!B96," ",'[1]CORTE FICHAS EXAMEN'!C96," ",'[1]CORTE FICHAS EXAMEN'!D96)</f>
        <v>ROBLEDO OCAMPO JAZMIN</v>
      </c>
      <c r="C285" t="s">
        <v>450</v>
      </c>
      <c r="D285" t="s">
        <v>551</v>
      </c>
      <c r="E285" s="6" t="s">
        <v>640</v>
      </c>
      <c r="F285" t="s">
        <v>641</v>
      </c>
      <c r="G285" s="3" t="s">
        <v>34</v>
      </c>
      <c r="H285" s="7"/>
      <c r="I285" s="8"/>
      <c r="J285" s="9">
        <v>45478</v>
      </c>
      <c r="K285" s="8">
        <v>0.41666666666666669</v>
      </c>
      <c r="L285" s="10" t="s">
        <v>35</v>
      </c>
      <c r="M285" s="2" t="s">
        <v>1402</v>
      </c>
    </row>
    <row r="286" spans="1:13" x14ac:dyDescent="0.25">
      <c r="A286" t="s">
        <v>335</v>
      </c>
      <c r="B286" t="str">
        <f>CONCATENATE('[1]CORTE FICHAS EXAMEN'!B97," ",'[1]CORTE FICHAS EXAMEN'!C97," ",'[1]CORTE FICHAS EXAMEN'!D97)</f>
        <v>MARTINEZ FLORES REGINA GUADALUPE</v>
      </c>
      <c r="C286" t="s">
        <v>451</v>
      </c>
      <c r="D286" t="s">
        <v>552</v>
      </c>
      <c r="E286" s="6" t="s">
        <v>640</v>
      </c>
      <c r="F286" t="s">
        <v>641</v>
      </c>
      <c r="G286" s="3" t="s">
        <v>34</v>
      </c>
      <c r="H286" s="7"/>
      <c r="I286" s="8"/>
      <c r="J286" s="9">
        <v>45478</v>
      </c>
      <c r="K286" s="8">
        <v>0.41666666666666669</v>
      </c>
      <c r="L286" s="10" t="s">
        <v>35</v>
      </c>
      <c r="M286" s="2" t="s">
        <v>1402</v>
      </c>
    </row>
    <row r="287" spans="1:13" x14ac:dyDescent="0.25">
      <c r="A287" t="s">
        <v>336</v>
      </c>
      <c r="B287" t="str">
        <f>CONCATENATE('[1]CORTE FICHAS EXAMEN'!B98," ",'[1]CORTE FICHAS EXAMEN'!C98," ",'[1]CORTE FICHAS EXAMEN'!D98)</f>
        <v>ORTIZ HERNANDEZ SEBASTIAN</v>
      </c>
      <c r="C287" t="s">
        <v>452</v>
      </c>
      <c r="D287" t="s">
        <v>553</v>
      </c>
      <c r="E287" s="6" t="s">
        <v>640</v>
      </c>
      <c r="F287" t="s">
        <v>641</v>
      </c>
      <c r="G287" s="3" t="s">
        <v>34</v>
      </c>
      <c r="H287" s="7"/>
      <c r="I287" s="8"/>
      <c r="J287" s="9">
        <v>45478</v>
      </c>
      <c r="K287" s="8">
        <v>0.41666666666666669</v>
      </c>
      <c r="L287" s="10" t="s">
        <v>35</v>
      </c>
      <c r="M287" s="2" t="s">
        <v>1402</v>
      </c>
    </row>
    <row r="288" spans="1:13" x14ac:dyDescent="0.25">
      <c r="A288" t="s">
        <v>337</v>
      </c>
      <c r="B288" t="str">
        <f>CONCATENATE('[1]CORTE FICHAS EXAMEN'!B99," ",'[1]CORTE FICHAS EXAMEN'!C99," ",'[1]CORTE FICHAS EXAMEN'!D99)</f>
        <v>FLORES CADEZA JATZIRI</v>
      </c>
      <c r="C288" t="s">
        <v>453</v>
      </c>
      <c r="D288" t="s">
        <v>554</v>
      </c>
      <c r="E288" s="6" t="s">
        <v>640</v>
      </c>
      <c r="F288" t="s">
        <v>641</v>
      </c>
      <c r="G288" s="3" t="s">
        <v>34</v>
      </c>
      <c r="H288" s="7"/>
      <c r="I288" s="8"/>
      <c r="J288" s="9">
        <v>45478</v>
      </c>
      <c r="K288" s="8">
        <v>0.41666666666666669</v>
      </c>
      <c r="L288" s="10" t="s">
        <v>35</v>
      </c>
      <c r="M288" s="2" t="s">
        <v>1402</v>
      </c>
    </row>
    <row r="289" spans="1:13" x14ac:dyDescent="0.25">
      <c r="A289" t="s">
        <v>338</v>
      </c>
      <c r="B289" t="str">
        <f>CONCATENATE('[1]CORTE FICHAS EXAMEN'!B100," ",'[1]CORTE FICHAS EXAMEN'!C100," ",'[1]CORTE FICHAS EXAMEN'!D100)</f>
        <v>AGUILAR  YOSEF</v>
      </c>
      <c r="C289" t="s">
        <v>454</v>
      </c>
      <c r="D289" t="s">
        <v>555</v>
      </c>
      <c r="E289" s="6" t="s">
        <v>640</v>
      </c>
      <c r="F289" t="s">
        <v>641</v>
      </c>
      <c r="G289" s="3" t="s">
        <v>34</v>
      </c>
      <c r="H289" s="7"/>
      <c r="I289" s="8"/>
      <c r="J289" s="9">
        <v>45478</v>
      </c>
      <c r="K289" s="8">
        <v>0.41666666666666669</v>
      </c>
      <c r="L289" s="10" t="s">
        <v>35</v>
      </c>
      <c r="M289" s="2" t="s">
        <v>1402</v>
      </c>
    </row>
    <row r="290" spans="1:13" x14ac:dyDescent="0.25">
      <c r="A290" t="s">
        <v>339</v>
      </c>
      <c r="B290" t="str">
        <f>CONCATENATE('[1]CORTE FICHAS EXAMEN'!B101," ",'[1]CORTE FICHAS EXAMEN'!C101," ",'[1]CORTE FICHAS EXAMEN'!D101)</f>
        <v>SUGIA JOSE BRENDA</v>
      </c>
      <c r="C290" t="s">
        <v>455</v>
      </c>
      <c r="D290" t="s">
        <v>556</v>
      </c>
      <c r="E290" s="6" t="s">
        <v>640</v>
      </c>
      <c r="F290" t="s">
        <v>641</v>
      </c>
      <c r="G290" s="3" t="s">
        <v>34</v>
      </c>
      <c r="H290" s="7"/>
      <c r="I290" s="8"/>
      <c r="J290" s="9">
        <v>45478</v>
      </c>
      <c r="K290" s="8">
        <v>0.41666666666666669</v>
      </c>
      <c r="L290" s="10" t="s">
        <v>35</v>
      </c>
      <c r="M290" s="2" t="s">
        <v>1402</v>
      </c>
    </row>
    <row r="291" spans="1:13" x14ac:dyDescent="0.25">
      <c r="A291" t="s">
        <v>340</v>
      </c>
      <c r="B291" t="str">
        <f>CONCATENATE('[1]CORTE FICHAS EXAMEN'!B102," ",'[1]CORTE FICHAS EXAMEN'!C102," ",'[1]CORTE FICHAS EXAMEN'!D102)</f>
        <v>ELVIRA ROMÁN JUAN MANUEL</v>
      </c>
      <c r="C291" t="s">
        <v>456</v>
      </c>
      <c r="D291" t="s">
        <v>557</v>
      </c>
      <c r="E291" s="6" t="s">
        <v>640</v>
      </c>
      <c r="F291" t="s">
        <v>641</v>
      </c>
      <c r="G291" s="3" t="s">
        <v>34</v>
      </c>
      <c r="H291" s="7"/>
      <c r="I291" s="8"/>
      <c r="J291" s="9">
        <v>45478</v>
      </c>
      <c r="K291" s="8">
        <v>0.41666666666666669</v>
      </c>
      <c r="L291" s="10" t="s">
        <v>35</v>
      </c>
      <c r="M291" s="2" t="s">
        <v>1402</v>
      </c>
    </row>
    <row r="292" spans="1:13" x14ac:dyDescent="0.25">
      <c r="A292" t="s">
        <v>341</v>
      </c>
      <c r="B292" t="str">
        <f>CONCATENATE('[1]CORTE FICHAS EXAMEN'!B103," ",'[1]CORTE FICHAS EXAMEN'!C103," ",'[1]CORTE FICHAS EXAMEN'!D103)</f>
        <v>HERNANDEZ GONZALEZ JOSE JULIAN</v>
      </c>
      <c r="C292" t="s">
        <v>457</v>
      </c>
      <c r="D292" t="s">
        <v>558</v>
      </c>
      <c r="E292" s="6" t="s">
        <v>640</v>
      </c>
      <c r="F292" t="s">
        <v>641</v>
      </c>
      <c r="G292" s="3" t="s">
        <v>34</v>
      </c>
      <c r="H292" s="7"/>
      <c r="I292" s="8"/>
      <c r="J292" s="9">
        <v>45478</v>
      </c>
      <c r="K292" s="8">
        <v>0.41666666666666669</v>
      </c>
      <c r="L292" s="10" t="s">
        <v>35</v>
      </c>
      <c r="M292" s="2" t="s">
        <v>1402</v>
      </c>
    </row>
    <row r="293" spans="1:13" x14ac:dyDescent="0.25">
      <c r="A293" t="s">
        <v>342</v>
      </c>
      <c r="B293" t="str">
        <f>CONCATENATE('[1]CORTE FICHAS EXAMEN'!B104," ",'[1]CORTE FICHAS EXAMEN'!C104," ",'[1]CORTE FICHAS EXAMEN'!D104)</f>
        <v>PRADO MONTIEL SEBASTIÁN</v>
      </c>
      <c r="C293" t="s">
        <v>458</v>
      </c>
      <c r="D293" t="s">
        <v>559</v>
      </c>
      <c r="E293" s="6" t="s">
        <v>640</v>
      </c>
      <c r="F293" t="s">
        <v>641</v>
      </c>
      <c r="G293" s="3" t="s">
        <v>34</v>
      </c>
      <c r="H293" s="7"/>
      <c r="I293" s="8"/>
      <c r="J293" s="9">
        <v>45478</v>
      </c>
      <c r="K293" s="8">
        <v>0.41666666666666669</v>
      </c>
      <c r="L293" s="10" t="s">
        <v>35</v>
      </c>
      <c r="M293" s="2" t="s">
        <v>1402</v>
      </c>
    </row>
    <row r="294" spans="1:13" x14ac:dyDescent="0.25">
      <c r="A294" t="s">
        <v>343</v>
      </c>
      <c r="B294" t="str">
        <f>CONCATENATE('[1]CORTE FICHAS EXAMEN'!B105," ",'[1]CORTE FICHAS EXAMEN'!C105," ",'[1]CORTE FICHAS EXAMEN'!D105)</f>
        <v>GUIZAR ALVARADO OMAR</v>
      </c>
      <c r="C294" t="s">
        <v>459</v>
      </c>
      <c r="D294" t="s">
        <v>560</v>
      </c>
      <c r="E294" s="6" t="s">
        <v>640</v>
      </c>
      <c r="F294" t="s">
        <v>641</v>
      </c>
      <c r="G294" s="3" t="s">
        <v>34</v>
      </c>
      <c r="H294" s="7"/>
      <c r="I294" s="8"/>
      <c r="J294" s="9">
        <v>45478</v>
      </c>
      <c r="K294" s="8">
        <v>0.41666666666666669</v>
      </c>
      <c r="L294" s="10" t="s">
        <v>35</v>
      </c>
      <c r="M294" s="2" t="s">
        <v>1402</v>
      </c>
    </row>
    <row r="295" spans="1:13" x14ac:dyDescent="0.25">
      <c r="A295" t="s">
        <v>344</v>
      </c>
      <c r="B295" t="str">
        <f>CONCATENATE('[1]CORTE FICHAS EXAMEN'!B106," ",'[1]CORTE FICHAS EXAMEN'!C106," ",'[1]CORTE FICHAS EXAMEN'!D106)</f>
        <v>SOTO CARRASCO MARIA FERNANDA</v>
      </c>
      <c r="C295" t="s">
        <v>460</v>
      </c>
      <c r="D295" t="s">
        <v>561</v>
      </c>
      <c r="E295" s="6" t="s">
        <v>640</v>
      </c>
      <c r="F295" t="s">
        <v>641</v>
      </c>
      <c r="G295" s="3" t="s">
        <v>34</v>
      </c>
      <c r="H295" s="7"/>
      <c r="I295" s="8"/>
      <c r="J295" s="9">
        <v>45478</v>
      </c>
      <c r="K295" s="8">
        <v>0.41666666666666669</v>
      </c>
      <c r="L295" s="10" t="s">
        <v>35</v>
      </c>
      <c r="M295" s="2" t="s">
        <v>1402</v>
      </c>
    </row>
    <row r="296" spans="1:13" x14ac:dyDescent="0.25">
      <c r="A296" t="s">
        <v>345</v>
      </c>
      <c r="B296" t="str">
        <f>CONCATENATE('[1]CORTE FICHAS EXAMEN'!B107," ",'[1]CORTE FICHAS EXAMEN'!C107," ",'[1]CORTE FICHAS EXAMEN'!D107)</f>
        <v>OCHOA DOMINGUEZ MARIA ALEJANDRA</v>
      </c>
      <c r="C296" t="s">
        <v>461</v>
      </c>
      <c r="D296" t="s">
        <v>562</v>
      </c>
      <c r="E296" s="6" t="s">
        <v>640</v>
      </c>
      <c r="F296" t="s">
        <v>641</v>
      </c>
      <c r="G296" s="3" t="s">
        <v>34</v>
      </c>
      <c r="H296" s="7"/>
      <c r="I296" s="8"/>
      <c r="J296" s="9">
        <v>45478</v>
      </c>
      <c r="K296" s="8">
        <v>0.41666666666666669</v>
      </c>
      <c r="L296" s="10" t="s">
        <v>35</v>
      </c>
      <c r="M296" s="2" t="s">
        <v>1402</v>
      </c>
    </row>
    <row r="297" spans="1:13" x14ac:dyDescent="0.25">
      <c r="A297" t="s">
        <v>346</v>
      </c>
      <c r="B297" t="str">
        <f>CONCATENATE('[1]CORTE FICHAS EXAMEN'!B108," ",'[1]CORTE FICHAS EXAMEN'!C108," ",'[1]CORTE FICHAS EXAMEN'!D108)</f>
        <v>DOMINGUEZ CRUZ FROYLITA</v>
      </c>
      <c r="C297" t="s">
        <v>462</v>
      </c>
      <c r="D297" t="s">
        <v>562</v>
      </c>
      <c r="E297" s="6" t="s">
        <v>640</v>
      </c>
      <c r="F297" t="s">
        <v>641</v>
      </c>
      <c r="G297" s="3" t="s">
        <v>34</v>
      </c>
      <c r="H297" s="7"/>
      <c r="I297" s="8"/>
      <c r="J297" s="9">
        <v>45478</v>
      </c>
      <c r="K297" s="8">
        <v>0.41666666666666669</v>
      </c>
      <c r="L297" s="10" t="s">
        <v>35</v>
      </c>
      <c r="M297" s="2" t="s">
        <v>1402</v>
      </c>
    </row>
    <row r="298" spans="1:13" x14ac:dyDescent="0.25">
      <c r="A298" t="s">
        <v>347</v>
      </c>
      <c r="B298" t="str">
        <f>CONCATENATE('[1]CORTE FICHAS EXAMEN'!B109," ",'[1]CORTE FICHAS EXAMEN'!C109," ",'[1]CORTE FICHAS EXAMEN'!D109)</f>
        <v>LLANAS PARRAL DANA GUADALUPE</v>
      </c>
      <c r="C298" t="s">
        <v>463</v>
      </c>
      <c r="D298" t="s">
        <v>563</v>
      </c>
      <c r="E298" s="6" t="s">
        <v>640</v>
      </c>
      <c r="F298" t="s">
        <v>641</v>
      </c>
      <c r="G298" s="3" t="s">
        <v>34</v>
      </c>
      <c r="H298" s="7"/>
      <c r="I298" s="8"/>
      <c r="J298" s="9">
        <v>45478</v>
      </c>
      <c r="K298" s="8">
        <v>0.41666666666666669</v>
      </c>
      <c r="L298" s="10" t="s">
        <v>35</v>
      </c>
      <c r="M298" s="2" t="s">
        <v>1402</v>
      </c>
    </row>
    <row r="299" spans="1:13" x14ac:dyDescent="0.25">
      <c r="A299" t="s">
        <v>348</v>
      </c>
      <c r="B299" t="str">
        <f>CONCATENATE('[1]CORTE FICHAS EXAMEN'!B110," ",'[1]CORTE FICHAS EXAMEN'!C110," ",'[1]CORTE FICHAS EXAMEN'!D110)</f>
        <v>ARAU GARCÍA JESUS</v>
      </c>
      <c r="C299" t="s">
        <v>464</v>
      </c>
      <c r="D299" t="s">
        <v>564</v>
      </c>
      <c r="E299" s="6" t="s">
        <v>640</v>
      </c>
      <c r="F299" t="s">
        <v>641</v>
      </c>
      <c r="G299" s="3" t="s">
        <v>34</v>
      </c>
      <c r="H299" s="7"/>
      <c r="I299" s="8"/>
      <c r="J299" s="9">
        <v>45478</v>
      </c>
      <c r="K299" s="8">
        <v>0.41666666666666669</v>
      </c>
      <c r="L299" s="10" t="s">
        <v>35</v>
      </c>
      <c r="M299" s="2" t="s">
        <v>1402</v>
      </c>
    </row>
    <row r="300" spans="1:13" x14ac:dyDescent="0.25">
      <c r="A300" t="s">
        <v>349</v>
      </c>
      <c r="B300" t="str">
        <f>CONCATENATE('[1]CORTE FICHAS EXAMEN'!B111," ",'[1]CORTE FICHAS EXAMEN'!C111," ",'[1]CORTE FICHAS EXAMEN'!D111)</f>
        <v>CASTILLO HERRERA EVELYN</v>
      </c>
      <c r="C300" t="s">
        <v>465</v>
      </c>
      <c r="D300" t="s">
        <v>565</v>
      </c>
      <c r="E300" s="6" t="s">
        <v>640</v>
      </c>
      <c r="F300" t="s">
        <v>641</v>
      </c>
      <c r="G300" s="3" t="s">
        <v>34</v>
      </c>
      <c r="H300" s="7"/>
      <c r="I300" s="8"/>
      <c r="J300" s="9">
        <v>45478</v>
      </c>
      <c r="K300" s="8">
        <v>0.41666666666666669</v>
      </c>
      <c r="L300" s="10" t="s">
        <v>35</v>
      </c>
      <c r="M300" s="2" t="s">
        <v>1402</v>
      </c>
    </row>
    <row r="301" spans="1:13" x14ac:dyDescent="0.25">
      <c r="A301" t="s">
        <v>350</v>
      </c>
      <c r="B301" t="str">
        <f>CONCATENATE('[1]CORTE FICHAS EXAMEN'!B112," ",'[1]CORTE FICHAS EXAMEN'!C112," ",'[1]CORTE FICHAS EXAMEN'!D112)</f>
        <v>CAMPOS ELVIRA FLOR ITZEL</v>
      </c>
      <c r="C301" t="s">
        <v>466</v>
      </c>
      <c r="D301" t="s">
        <v>566</v>
      </c>
      <c r="E301" s="6" t="s">
        <v>640</v>
      </c>
      <c r="F301" t="s">
        <v>641</v>
      </c>
      <c r="G301" s="3" t="s">
        <v>34</v>
      </c>
      <c r="H301" s="7"/>
      <c r="I301" s="8"/>
      <c r="J301" s="9">
        <v>45478</v>
      </c>
      <c r="K301" s="8">
        <v>0.41666666666666669</v>
      </c>
      <c r="L301" s="10" t="s">
        <v>35</v>
      </c>
      <c r="M301" s="2" t="s">
        <v>1402</v>
      </c>
    </row>
    <row r="302" spans="1:13" x14ac:dyDescent="0.25">
      <c r="A302" t="s">
        <v>351</v>
      </c>
      <c r="B302" t="str">
        <f>CONCATENATE('[1]CORTE FICHAS EXAMEN'!B113," ",'[1]CORTE FICHAS EXAMEN'!C113," ",'[1]CORTE FICHAS EXAMEN'!D113)</f>
        <v>SOTO RUIZ RUBEN</v>
      </c>
      <c r="C302" t="s">
        <v>467</v>
      </c>
      <c r="D302" t="s">
        <v>567</v>
      </c>
      <c r="E302" s="6" t="s">
        <v>640</v>
      </c>
      <c r="F302" t="s">
        <v>641</v>
      </c>
      <c r="G302" s="3" t="s">
        <v>34</v>
      </c>
      <c r="H302" s="7"/>
      <c r="I302" s="8"/>
      <c r="J302" s="9">
        <v>45478</v>
      </c>
      <c r="K302" s="8">
        <v>0.41666666666666669</v>
      </c>
      <c r="L302" s="10" t="s">
        <v>35</v>
      </c>
      <c r="M302" s="2" t="s">
        <v>1402</v>
      </c>
    </row>
    <row r="303" spans="1:13" x14ac:dyDescent="0.25">
      <c r="A303" t="s">
        <v>352</v>
      </c>
      <c r="B303" t="str">
        <f>CONCATENATE('[1]CORTE FICHAS EXAMEN'!B114," ",'[1]CORTE FICHAS EXAMEN'!C114," ",'[1]CORTE FICHAS EXAMEN'!D114)</f>
        <v>MORENO FUENTES LIDIA JISELA</v>
      </c>
      <c r="C303" t="s">
        <v>468</v>
      </c>
      <c r="D303" t="s">
        <v>568</v>
      </c>
      <c r="E303" s="6" t="s">
        <v>640</v>
      </c>
      <c r="F303" t="s">
        <v>641</v>
      </c>
      <c r="G303" s="3" t="s">
        <v>34</v>
      </c>
      <c r="H303" s="7"/>
      <c r="I303" s="8"/>
      <c r="J303" s="9">
        <v>45478</v>
      </c>
      <c r="K303" s="8">
        <v>0.41666666666666669</v>
      </c>
      <c r="L303" s="10" t="s">
        <v>35</v>
      </c>
      <c r="M303" s="2" t="s">
        <v>1402</v>
      </c>
    </row>
    <row r="304" spans="1:13" x14ac:dyDescent="0.25">
      <c r="A304" t="s">
        <v>353</v>
      </c>
      <c r="B304" t="str">
        <f>CONCATENATE('[1]CORTE FICHAS EXAMEN'!B115," ",'[1]CORTE FICHAS EXAMEN'!C115," ",'[1]CORTE FICHAS EXAMEN'!D115)</f>
        <v>OSORIO HERNANDEZ FELIPE</v>
      </c>
      <c r="C304" t="s">
        <v>469</v>
      </c>
      <c r="D304" t="s">
        <v>569</v>
      </c>
      <c r="E304" s="6" t="s">
        <v>640</v>
      </c>
      <c r="F304" t="s">
        <v>641</v>
      </c>
      <c r="G304" s="3" t="s">
        <v>34</v>
      </c>
      <c r="H304" s="7"/>
      <c r="I304" s="8"/>
      <c r="J304" s="9">
        <v>45478</v>
      </c>
      <c r="K304" s="8">
        <v>0.41666666666666669</v>
      </c>
      <c r="L304" s="10" t="s">
        <v>35</v>
      </c>
      <c r="M304" s="2" t="s">
        <v>1402</v>
      </c>
    </row>
    <row r="305" spans="1:13" x14ac:dyDescent="0.25">
      <c r="A305" t="s">
        <v>354</v>
      </c>
      <c r="B305" t="str">
        <f>CONCATENATE('[1]CORTE FICHAS EXAMEN'!B116," ",'[1]CORTE FICHAS EXAMEN'!C116," ",'[1]CORTE FICHAS EXAMEN'!D116)</f>
        <v>AGUILERA MALPICA IRMA</v>
      </c>
      <c r="C305" t="s">
        <v>470</v>
      </c>
      <c r="D305" t="s">
        <v>570</v>
      </c>
      <c r="E305" s="6" t="s">
        <v>640</v>
      </c>
      <c r="F305" t="s">
        <v>641</v>
      </c>
      <c r="G305" s="3" t="s">
        <v>34</v>
      </c>
      <c r="H305" s="7"/>
      <c r="I305" s="8"/>
      <c r="J305" s="9">
        <v>45478</v>
      </c>
      <c r="K305" s="8">
        <v>0.41666666666666669</v>
      </c>
      <c r="L305" s="10" t="s">
        <v>35</v>
      </c>
      <c r="M305" s="2" t="s">
        <v>1402</v>
      </c>
    </row>
    <row r="306" spans="1:13" x14ac:dyDescent="0.25">
      <c r="A306" t="s">
        <v>355</v>
      </c>
      <c r="B306" t="str">
        <f>CONCATENATE('[1]CORTE FICHAS EXAMEN'!B117," ",'[1]CORTE FICHAS EXAMEN'!C117," ",'[1]CORTE FICHAS EXAMEN'!D117)</f>
        <v>TORALES RUIZ CRISTINA</v>
      </c>
      <c r="C306" t="s">
        <v>471</v>
      </c>
      <c r="D306" t="s">
        <v>571</v>
      </c>
      <c r="E306" s="6" t="s">
        <v>640</v>
      </c>
      <c r="F306" t="s">
        <v>641</v>
      </c>
      <c r="G306" s="3" t="s">
        <v>34</v>
      </c>
      <c r="H306" s="7"/>
      <c r="I306" s="8"/>
      <c r="J306" s="9">
        <v>45478</v>
      </c>
      <c r="K306" s="8">
        <v>0.41666666666666669</v>
      </c>
      <c r="L306" s="10" t="s">
        <v>35</v>
      </c>
      <c r="M306" s="2" t="s">
        <v>1402</v>
      </c>
    </row>
    <row r="307" spans="1:13" x14ac:dyDescent="0.25">
      <c r="A307" t="s">
        <v>356</v>
      </c>
      <c r="B307" t="str">
        <f>CONCATENATE('[1]CORTE FICHAS EXAMEN'!B118," ",'[1]CORTE FICHAS EXAMEN'!C118," ",'[1]CORTE FICHAS EXAMEN'!D118)</f>
        <v>FLORES RODRIGUEZ EMILY</v>
      </c>
      <c r="C307" t="s">
        <v>472</v>
      </c>
      <c r="D307" t="s">
        <v>572</v>
      </c>
      <c r="E307" s="6" t="s">
        <v>640</v>
      </c>
      <c r="F307" t="s">
        <v>641</v>
      </c>
      <c r="G307" s="3" t="s">
        <v>34</v>
      </c>
      <c r="H307" s="7"/>
      <c r="I307" s="8"/>
      <c r="J307" s="9">
        <v>45478</v>
      </c>
      <c r="K307" s="8">
        <v>0.41666666666666669</v>
      </c>
      <c r="L307" s="10" t="s">
        <v>35</v>
      </c>
      <c r="M307" s="2" t="s">
        <v>1402</v>
      </c>
    </row>
    <row r="308" spans="1:13" x14ac:dyDescent="0.25">
      <c r="A308" t="s">
        <v>357</v>
      </c>
      <c r="B308" t="str">
        <f>CONCATENATE('[1]CORTE FICHAS EXAMEN'!B119," ",'[1]CORTE FICHAS EXAMEN'!C119," ",'[1]CORTE FICHAS EXAMEN'!D119)</f>
        <v>CANCIO TORRES LUIS ANTONIO</v>
      </c>
      <c r="C308" t="s">
        <v>473</v>
      </c>
      <c r="D308" t="s">
        <v>573</v>
      </c>
      <c r="E308" s="6" t="s">
        <v>640</v>
      </c>
      <c r="F308" t="s">
        <v>641</v>
      </c>
      <c r="G308" s="3" t="s">
        <v>34</v>
      </c>
      <c r="H308" s="7"/>
      <c r="I308" s="8"/>
      <c r="J308" s="9">
        <v>45478</v>
      </c>
      <c r="K308" s="8">
        <v>0.41666666666666669</v>
      </c>
      <c r="L308" s="10" t="s">
        <v>35</v>
      </c>
      <c r="M308" s="2" t="s">
        <v>1402</v>
      </c>
    </row>
    <row r="309" spans="1:13" x14ac:dyDescent="0.25">
      <c r="A309" t="s">
        <v>358</v>
      </c>
      <c r="B309" t="str">
        <f>CONCATENATE('[1]CORTE FICHAS EXAMEN'!B120," ",'[1]CORTE FICHAS EXAMEN'!C120," ",'[1]CORTE FICHAS EXAMEN'!D120)</f>
        <v>RENTERAL ZAMORA XIMENA</v>
      </c>
      <c r="C309" t="s">
        <v>474</v>
      </c>
      <c r="D309" t="s">
        <v>574</v>
      </c>
      <c r="E309" s="6" t="s">
        <v>640</v>
      </c>
      <c r="F309" t="s">
        <v>641</v>
      </c>
      <c r="G309" s="3" t="s">
        <v>34</v>
      </c>
      <c r="H309" s="7"/>
      <c r="I309" s="8"/>
      <c r="J309" s="9">
        <v>45478</v>
      </c>
      <c r="K309" s="8">
        <v>0.41666666666666669</v>
      </c>
      <c r="L309" s="10" t="s">
        <v>35</v>
      </c>
      <c r="M309" s="2" t="s">
        <v>1402</v>
      </c>
    </row>
    <row r="310" spans="1:13" x14ac:dyDescent="0.25">
      <c r="A310" t="s">
        <v>359</v>
      </c>
      <c r="B310" t="str">
        <f>CONCATENATE('[1]CORTE FICHAS EXAMEN'!B121," ",'[1]CORTE FICHAS EXAMEN'!C121," ",'[1]CORTE FICHAS EXAMEN'!D121)</f>
        <v>VALLEJO MATA ANGEL ENRIQUE</v>
      </c>
      <c r="C310" t="s">
        <v>475</v>
      </c>
      <c r="D310" t="s">
        <v>575</v>
      </c>
      <c r="E310" s="6" t="s">
        <v>640</v>
      </c>
      <c r="F310" t="s">
        <v>641</v>
      </c>
      <c r="G310" s="3" t="s">
        <v>34</v>
      </c>
      <c r="H310" s="7"/>
      <c r="I310" s="8"/>
      <c r="J310" s="9">
        <v>45478</v>
      </c>
      <c r="K310" s="8">
        <v>0.41666666666666669</v>
      </c>
      <c r="L310" s="10" t="s">
        <v>35</v>
      </c>
      <c r="M310" s="2" t="s">
        <v>1402</v>
      </c>
    </row>
    <row r="311" spans="1:13" x14ac:dyDescent="0.25">
      <c r="A311" t="s">
        <v>360</v>
      </c>
      <c r="B311" t="str">
        <f>CONCATENATE('[1]CORTE FICHAS EXAMEN'!B122," ",'[1]CORTE FICHAS EXAMEN'!C122," ",'[1]CORTE FICHAS EXAMEN'!D122)</f>
        <v>FLORES CASAS EDUARDO</v>
      </c>
      <c r="C311" t="s">
        <v>476</v>
      </c>
      <c r="D311" t="s">
        <v>576</v>
      </c>
      <c r="E311" s="6" t="s">
        <v>640</v>
      </c>
      <c r="F311" t="s">
        <v>641</v>
      </c>
      <c r="G311" s="3" t="s">
        <v>34</v>
      </c>
      <c r="H311" s="7"/>
      <c r="I311" s="8"/>
      <c r="J311" s="9">
        <v>45478</v>
      </c>
      <c r="K311" s="8">
        <v>0.41666666666666669</v>
      </c>
      <c r="L311" s="10" t="s">
        <v>35</v>
      </c>
      <c r="M311" s="2" t="s">
        <v>1402</v>
      </c>
    </row>
    <row r="312" spans="1:13" x14ac:dyDescent="0.25">
      <c r="A312" t="s">
        <v>361</v>
      </c>
      <c r="B312" t="str">
        <f>CONCATENATE('[1]CORTE FICHAS EXAMEN'!B123," ",'[1]CORTE FICHAS EXAMEN'!C123," ",'[1]CORTE FICHAS EXAMEN'!D123)</f>
        <v>ÁLVAREZ ROMERO CARLOS JAZZIEL</v>
      </c>
      <c r="C312" t="s">
        <v>477</v>
      </c>
      <c r="D312" t="s">
        <v>577</v>
      </c>
      <c r="E312" s="6" t="s">
        <v>640</v>
      </c>
      <c r="F312" t="s">
        <v>641</v>
      </c>
      <c r="G312" s="3" t="s">
        <v>34</v>
      </c>
      <c r="H312" s="7"/>
      <c r="I312" s="8"/>
      <c r="J312" s="9">
        <v>45478</v>
      </c>
      <c r="K312" s="8">
        <v>0.41666666666666669</v>
      </c>
      <c r="L312" s="10" t="s">
        <v>35</v>
      </c>
      <c r="M312" s="2" t="s">
        <v>1402</v>
      </c>
    </row>
    <row r="313" spans="1:13" x14ac:dyDescent="0.25">
      <c r="A313" t="s">
        <v>362</v>
      </c>
      <c r="B313" t="str">
        <f>CONCATENATE('[1]CORTE FICHAS EXAMEN'!B124," ",'[1]CORTE FICHAS EXAMEN'!C124," ",'[1]CORTE FICHAS EXAMEN'!D124)</f>
        <v>RUIZ PULIDO BETSY JANETH</v>
      </c>
      <c r="C313" t="s">
        <v>478</v>
      </c>
      <c r="D313" s="1" t="s">
        <v>1389</v>
      </c>
      <c r="E313" s="6" t="s">
        <v>640</v>
      </c>
      <c r="F313" t="s">
        <v>641</v>
      </c>
      <c r="G313" s="3" t="s">
        <v>34</v>
      </c>
      <c r="H313" s="7"/>
      <c r="I313" s="8"/>
      <c r="J313" s="9">
        <v>45478</v>
      </c>
      <c r="K313" s="8">
        <v>0.41666666666666669</v>
      </c>
      <c r="L313" s="10" t="s">
        <v>35</v>
      </c>
      <c r="M313" s="2" t="s">
        <v>1402</v>
      </c>
    </row>
    <row r="314" spans="1:13" x14ac:dyDescent="0.25">
      <c r="A314" t="s">
        <v>363</v>
      </c>
      <c r="B314" t="str">
        <f>CONCATENATE('[1]CORTE FICHAS EXAMEN'!B125," ",'[1]CORTE FICHAS EXAMEN'!C125," ",'[1]CORTE FICHAS EXAMEN'!D125)</f>
        <v>VAZQUEZ MARGARITO GABRIEL</v>
      </c>
      <c r="C314" t="s">
        <v>479</v>
      </c>
      <c r="D314" t="s">
        <v>578</v>
      </c>
      <c r="E314" s="6" t="s">
        <v>640</v>
      </c>
      <c r="F314" t="s">
        <v>641</v>
      </c>
      <c r="G314" s="3" t="s">
        <v>34</v>
      </c>
      <c r="H314" s="7"/>
      <c r="I314" s="8"/>
      <c r="J314" s="9">
        <v>45478</v>
      </c>
      <c r="K314" s="8">
        <v>0.41666666666666669</v>
      </c>
      <c r="L314" s="10" t="s">
        <v>35</v>
      </c>
      <c r="M314" s="2" t="s">
        <v>1402</v>
      </c>
    </row>
    <row r="315" spans="1:13" x14ac:dyDescent="0.25">
      <c r="A315" t="s">
        <v>364</v>
      </c>
      <c r="B315" t="str">
        <f>CONCATENATE('[1]CORTE FICHAS EXAMEN'!B126," ",'[1]CORTE FICHAS EXAMEN'!C126," ",'[1]CORTE FICHAS EXAMEN'!D126)</f>
        <v>LOPEZ MARIN MIRIAM</v>
      </c>
      <c r="C315" t="s">
        <v>480</v>
      </c>
      <c r="D315" t="s">
        <v>579</v>
      </c>
      <c r="E315" s="6" t="s">
        <v>640</v>
      </c>
      <c r="F315" t="s">
        <v>641</v>
      </c>
      <c r="G315" s="3" t="s">
        <v>34</v>
      </c>
      <c r="H315" s="7"/>
      <c r="I315" s="8"/>
      <c r="J315" s="9">
        <v>45478</v>
      </c>
      <c r="K315" s="8">
        <v>0.41666666666666669</v>
      </c>
      <c r="L315" s="10" t="s">
        <v>35</v>
      </c>
      <c r="M315" s="2" t="s">
        <v>1402</v>
      </c>
    </row>
    <row r="316" spans="1:13" x14ac:dyDescent="0.25">
      <c r="A316" t="s">
        <v>365</v>
      </c>
      <c r="B316" t="str">
        <f>CONCATENATE('[1]CORTE FICHAS EXAMEN'!B127," ",'[1]CORTE FICHAS EXAMEN'!C127," ",'[1]CORTE FICHAS EXAMEN'!D127)</f>
        <v>CORONA SANCHEZ DIONI</v>
      </c>
      <c r="C316" t="s">
        <v>481</v>
      </c>
      <c r="D316" s="1" t="s">
        <v>1397</v>
      </c>
      <c r="E316" s="6" t="s">
        <v>640</v>
      </c>
      <c r="F316" t="s">
        <v>641</v>
      </c>
      <c r="G316" s="3" t="s">
        <v>34</v>
      </c>
      <c r="H316" s="7"/>
      <c r="I316" s="8"/>
      <c r="J316" s="9">
        <v>45478</v>
      </c>
      <c r="K316" s="8">
        <v>0.41666666666666669</v>
      </c>
      <c r="L316" s="10" t="s">
        <v>35</v>
      </c>
      <c r="M316" s="2" t="s">
        <v>1402</v>
      </c>
    </row>
    <row r="317" spans="1:13" x14ac:dyDescent="0.25">
      <c r="A317" t="s">
        <v>366</v>
      </c>
      <c r="B317" t="str">
        <f>CONCATENATE('[1]CORTE FICHAS EXAMEN'!B128," ",'[1]CORTE FICHAS EXAMEN'!C128," ",'[1]CORTE FICHAS EXAMEN'!D128)</f>
        <v>ALTAMIRANO FUENTES ALEJANDRA</v>
      </c>
      <c r="C317" t="s">
        <v>482</v>
      </c>
      <c r="D317" s="1" t="s">
        <v>1396</v>
      </c>
      <c r="E317" s="6" t="s">
        <v>640</v>
      </c>
      <c r="F317" t="s">
        <v>641</v>
      </c>
      <c r="G317" s="3" t="s">
        <v>34</v>
      </c>
      <c r="H317" s="7"/>
      <c r="I317" s="8"/>
      <c r="J317" s="9">
        <v>45478</v>
      </c>
      <c r="K317" s="8">
        <v>0.41666666666666669</v>
      </c>
      <c r="L317" s="10" t="s">
        <v>35</v>
      </c>
      <c r="M317" s="2" t="s">
        <v>1402</v>
      </c>
    </row>
    <row r="318" spans="1:13" x14ac:dyDescent="0.25">
      <c r="A318" t="s">
        <v>367</v>
      </c>
      <c r="B318" t="str">
        <f>CONCATENATE('[1]CORTE FICHAS EXAMEN'!B129," ",'[1]CORTE FICHAS EXAMEN'!C129," ",'[1]CORTE FICHAS EXAMEN'!D129)</f>
        <v>HERNANDEZ GOMEZ DIANA FERNANDA</v>
      </c>
      <c r="C318" t="s">
        <v>483</v>
      </c>
      <c r="D318" t="s">
        <v>580</v>
      </c>
      <c r="E318" s="6" t="s">
        <v>640</v>
      </c>
      <c r="F318" t="s">
        <v>641</v>
      </c>
      <c r="G318" s="3" t="s">
        <v>34</v>
      </c>
      <c r="H318" s="7"/>
      <c r="I318" s="8"/>
      <c r="J318" s="9">
        <v>45478</v>
      </c>
      <c r="K318" s="8">
        <v>0.41666666666666669</v>
      </c>
      <c r="L318" s="10" t="s">
        <v>35</v>
      </c>
      <c r="M318" s="2" t="s">
        <v>1402</v>
      </c>
    </row>
    <row r="319" spans="1:13" x14ac:dyDescent="0.25">
      <c r="A319" t="s">
        <v>368</v>
      </c>
      <c r="B319" t="str">
        <f>CONCATENATE('[1]CORTE FICHAS EXAMEN'!B130," ",'[1]CORTE FICHAS EXAMEN'!C130," ",'[1]CORTE FICHAS EXAMEN'!D130)</f>
        <v>GALLARDO SILVA KENIA</v>
      </c>
      <c r="C319" t="s">
        <v>484</v>
      </c>
      <c r="D319" t="s">
        <v>581</v>
      </c>
      <c r="E319" s="6" t="s">
        <v>640</v>
      </c>
      <c r="F319" t="s">
        <v>641</v>
      </c>
      <c r="G319" s="3" t="s">
        <v>34</v>
      </c>
      <c r="H319" s="7"/>
      <c r="I319" s="8"/>
      <c r="J319" s="9">
        <v>45478</v>
      </c>
      <c r="K319" s="8">
        <v>0.41666666666666669</v>
      </c>
      <c r="L319" s="10" t="s">
        <v>35</v>
      </c>
      <c r="M319" s="2" t="s">
        <v>1402</v>
      </c>
    </row>
    <row r="320" spans="1:13" x14ac:dyDescent="0.25">
      <c r="A320" t="s">
        <v>369</v>
      </c>
      <c r="B320" t="str">
        <f>CONCATENATE('[1]CORTE FICHAS EXAMEN'!B131," ",'[1]CORTE FICHAS EXAMEN'!C131," ",'[1]CORTE FICHAS EXAMEN'!D131)</f>
        <v>ACEVEDO VASQUEZ MIRIAM</v>
      </c>
      <c r="C320" t="s">
        <v>485</v>
      </c>
      <c r="D320" t="s">
        <v>582</v>
      </c>
      <c r="E320" s="6" t="s">
        <v>640</v>
      </c>
      <c r="F320" t="s">
        <v>641</v>
      </c>
      <c r="G320" s="3" t="s">
        <v>34</v>
      </c>
      <c r="H320" s="7"/>
      <c r="I320" s="8"/>
      <c r="J320" s="9">
        <v>45478</v>
      </c>
      <c r="K320" s="8">
        <v>0.41666666666666669</v>
      </c>
      <c r="L320" s="10" t="s">
        <v>35</v>
      </c>
      <c r="M320" s="2" t="s">
        <v>1402</v>
      </c>
    </row>
    <row r="321" spans="1:13" x14ac:dyDescent="0.25">
      <c r="A321" t="s">
        <v>370</v>
      </c>
      <c r="B321" t="str">
        <f>CONCATENATE('[1]CORTE FICHAS EXAMEN'!B132," ",'[1]CORTE FICHAS EXAMEN'!C132," ",'[1]CORTE FICHAS EXAMEN'!D132)</f>
        <v>VAZQUEZ SOTO JOANNA</v>
      </c>
      <c r="C321" t="s">
        <v>486</v>
      </c>
      <c r="D321" t="s">
        <v>583</v>
      </c>
      <c r="E321" s="6" t="s">
        <v>640</v>
      </c>
      <c r="F321" t="s">
        <v>641</v>
      </c>
      <c r="G321" s="3" t="s">
        <v>34</v>
      </c>
      <c r="H321" s="7"/>
      <c r="I321" s="8"/>
      <c r="J321" s="9">
        <v>45478</v>
      </c>
      <c r="K321" s="8">
        <v>0.41666666666666669</v>
      </c>
      <c r="L321" s="10" t="s">
        <v>35</v>
      </c>
      <c r="M321" s="2" t="s">
        <v>1402</v>
      </c>
    </row>
    <row r="322" spans="1:13" x14ac:dyDescent="0.25">
      <c r="A322" t="s">
        <v>371</v>
      </c>
      <c r="B322" t="str">
        <f>CONCATENATE('[1]CORTE FICHAS EXAMEN'!B133," ",'[1]CORTE FICHAS EXAMEN'!C133," ",'[1]CORTE FICHAS EXAMEN'!D133)</f>
        <v>CARMONA ANTONIO EMMANUEL</v>
      </c>
      <c r="C322" t="s">
        <v>487</v>
      </c>
      <c r="D322" t="s">
        <v>584</v>
      </c>
      <c r="E322" s="6" t="s">
        <v>640</v>
      </c>
      <c r="F322" t="s">
        <v>641</v>
      </c>
      <c r="G322" s="3" t="s">
        <v>34</v>
      </c>
      <c r="H322" s="7"/>
      <c r="I322" s="8"/>
      <c r="J322" s="9">
        <v>45478</v>
      </c>
      <c r="K322" s="8">
        <v>0.41666666666666669</v>
      </c>
      <c r="L322" s="10" t="s">
        <v>35</v>
      </c>
      <c r="M322" s="2" t="s">
        <v>1402</v>
      </c>
    </row>
    <row r="323" spans="1:13" x14ac:dyDescent="0.25">
      <c r="A323" t="s">
        <v>372</v>
      </c>
      <c r="B323" t="str">
        <f>CONCATENATE('[1]CORTE FICHAS EXAMEN'!B134," ",'[1]CORTE FICHAS EXAMEN'!C134," ",'[1]CORTE FICHAS EXAMEN'!D134)</f>
        <v>HERNÁNDEZ RINCÓN FÉLIX DE JESÚS</v>
      </c>
      <c r="C323" t="s">
        <v>488</v>
      </c>
      <c r="D323" t="s">
        <v>585</v>
      </c>
      <c r="E323" s="6" t="s">
        <v>640</v>
      </c>
      <c r="F323" t="s">
        <v>641</v>
      </c>
      <c r="G323" s="3" t="s">
        <v>34</v>
      </c>
      <c r="H323" s="7"/>
      <c r="I323" s="8"/>
      <c r="J323" s="9">
        <v>45478</v>
      </c>
      <c r="K323" s="8">
        <v>0.41666666666666669</v>
      </c>
      <c r="L323" s="10" t="s">
        <v>35</v>
      </c>
      <c r="M323" s="2" t="s">
        <v>1402</v>
      </c>
    </row>
    <row r="324" spans="1:13" x14ac:dyDescent="0.25">
      <c r="A324" t="s">
        <v>373</v>
      </c>
      <c r="B324" t="str">
        <f>CONCATENATE('[1]CORTE FICHAS EXAMEN'!B135," ",'[1]CORTE FICHAS EXAMEN'!C135," ",'[1]CORTE FICHAS EXAMEN'!D135)</f>
        <v>HERNANDEZ RAMOS ANGEL PABLO</v>
      </c>
      <c r="C324" t="s">
        <v>489</v>
      </c>
      <c r="D324" t="s">
        <v>586</v>
      </c>
      <c r="E324" s="6" t="s">
        <v>640</v>
      </c>
      <c r="F324" t="s">
        <v>641</v>
      </c>
      <c r="G324" s="3" t="s">
        <v>34</v>
      </c>
      <c r="H324" s="7"/>
      <c r="I324" s="8"/>
      <c r="J324" s="9">
        <v>45478</v>
      </c>
      <c r="K324" s="8">
        <v>0.41666666666666669</v>
      </c>
      <c r="L324" s="10" t="s">
        <v>35</v>
      </c>
      <c r="M324" s="2" t="s">
        <v>1402</v>
      </c>
    </row>
    <row r="325" spans="1:13" x14ac:dyDescent="0.25">
      <c r="A325" t="s">
        <v>374</v>
      </c>
      <c r="B325" t="str">
        <f>CONCATENATE('[1]CORTE FICHAS EXAMEN'!B136," ",'[1]CORTE FICHAS EXAMEN'!C136," ",'[1]CORTE FICHAS EXAMEN'!D136)</f>
        <v>MORA LEON EMILY JAQUELYNE</v>
      </c>
      <c r="C325" t="s">
        <v>490</v>
      </c>
      <c r="D325" t="s">
        <v>587</v>
      </c>
      <c r="E325" s="6" t="s">
        <v>640</v>
      </c>
      <c r="F325" t="s">
        <v>641</v>
      </c>
      <c r="G325" s="3" t="s">
        <v>34</v>
      </c>
      <c r="H325" s="7"/>
      <c r="I325" s="8"/>
      <c r="J325" s="9">
        <v>45478</v>
      </c>
      <c r="K325" s="8">
        <v>0.41666666666666669</v>
      </c>
      <c r="L325" s="10" t="s">
        <v>35</v>
      </c>
      <c r="M325" s="2" t="s">
        <v>1402</v>
      </c>
    </row>
    <row r="326" spans="1:13" x14ac:dyDescent="0.25">
      <c r="A326" t="s">
        <v>375</v>
      </c>
      <c r="B326" t="str">
        <f>CONCATENATE('[1]CORTE FICHAS EXAMEN'!B137," ",'[1]CORTE FICHAS EXAMEN'!C137," ",'[1]CORTE FICHAS EXAMEN'!D137)</f>
        <v>LOZANO AGUILAR JUAN PABLO</v>
      </c>
      <c r="C326" t="s">
        <v>491</v>
      </c>
      <c r="D326" t="s">
        <v>588</v>
      </c>
      <c r="E326" s="6" t="s">
        <v>640</v>
      </c>
      <c r="F326" t="s">
        <v>641</v>
      </c>
      <c r="G326" s="3" t="s">
        <v>34</v>
      </c>
      <c r="H326" s="7"/>
      <c r="I326" s="8"/>
      <c r="J326" s="9">
        <v>45478</v>
      </c>
      <c r="K326" s="8">
        <v>0.41666666666666669</v>
      </c>
      <c r="L326" s="10" t="s">
        <v>35</v>
      </c>
      <c r="M326" s="2" t="s">
        <v>1402</v>
      </c>
    </row>
    <row r="327" spans="1:13" x14ac:dyDescent="0.25">
      <c r="A327" t="s">
        <v>376</v>
      </c>
      <c r="B327" t="str">
        <f>CONCATENATE('[1]CORTE FICHAS EXAMEN'!B138," ",'[1]CORTE FICHAS EXAMEN'!C138," ",'[1]CORTE FICHAS EXAMEN'!D138)</f>
        <v>SANDRIA VAZQUEZ MARIA DE JESUS</v>
      </c>
      <c r="C327" t="s">
        <v>492</v>
      </c>
      <c r="D327" t="s">
        <v>589</v>
      </c>
      <c r="E327" s="6" t="s">
        <v>640</v>
      </c>
      <c r="F327" t="s">
        <v>641</v>
      </c>
      <c r="G327" s="3" t="s">
        <v>34</v>
      </c>
      <c r="H327" s="7"/>
      <c r="I327" s="8"/>
      <c r="J327" s="9">
        <v>45478</v>
      </c>
      <c r="K327" s="8">
        <v>0.41666666666666669</v>
      </c>
      <c r="L327" s="10" t="s">
        <v>35</v>
      </c>
      <c r="M327" s="2" t="s">
        <v>1402</v>
      </c>
    </row>
    <row r="328" spans="1:13" x14ac:dyDescent="0.25">
      <c r="A328" t="s">
        <v>377</v>
      </c>
      <c r="B328" t="str">
        <f>CONCATENATE('[1]CORTE FICHAS EXAMEN'!B139," ",'[1]CORTE FICHAS EXAMEN'!C139," ",'[1]CORTE FICHAS EXAMEN'!D139)</f>
        <v>ENRIQUEZ GONZALEZ EDWIN JULIAN</v>
      </c>
      <c r="C328" t="s">
        <v>493</v>
      </c>
      <c r="D328" t="s">
        <v>590</v>
      </c>
      <c r="E328" s="6" t="s">
        <v>640</v>
      </c>
      <c r="F328" t="s">
        <v>641</v>
      </c>
      <c r="G328" s="3" t="s">
        <v>34</v>
      </c>
      <c r="H328" s="7"/>
      <c r="I328" s="8"/>
      <c r="J328" s="9">
        <v>45478</v>
      </c>
      <c r="K328" s="8">
        <v>0.41666666666666669</v>
      </c>
      <c r="L328" s="10" t="s">
        <v>35</v>
      </c>
      <c r="M328" s="2" t="s">
        <v>1402</v>
      </c>
    </row>
    <row r="329" spans="1:13" x14ac:dyDescent="0.25">
      <c r="A329" t="s">
        <v>378</v>
      </c>
      <c r="B329" t="str">
        <f>CONCATENATE('[1]CORTE FICHAS EXAMEN'!B140," ",'[1]CORTE FICHAS EXAMEN'!C140," ",'[1]CORTE FICHAS EXAMEN'!D140)</f>
        <v>ESPEJO PARRA PERLA</v>
      </c>
      <c r="C329" t="s">
        <v>494</v>
      </c>
      <c r="D329" t="s">
        <v>591</v>
      </c>
      <c r="E329" s="6" t="s">
        <v>640</v>
      </c>
      <c r="F329" t="s">
        <v>641</v>
      </c>
      <c r="G329" s="3" t="s">
        <v>34</v>
      </c>
      <c r="H329" s="7"/>
      <c r="I329" s="8"/>
      <c r="J329" s="9">
        <v>45478</v>
      </c>
      <c r="K329" s="8">
        <v>0.41666666666666669</v>
      </c>
      <c r="L329" s="10" t="s">
        <v>35</v>
      </c>
      <c r="M329" s="2" t="s">
        <v>1402</v>
      </c>
    </row>
    <row r="330" spans="1:13" x14ac:dyDescent="0.25">
      <c r="A330" t="s">
        <v>379</v>
      </c>
      <c r="B330" t="str">
        <f>CONCATENATE('[1]CORTE FICHAS EXAMEN'!B141," ",'[1]CORTE FICHAS EXAMEN'!C141," ",'[1]CORTE FICHAS EXAMEN'!D141)</f>
        <v>MUÑIZ CORDOVA BRUNO</v>
      </c>
      <c r="C330" t="s">
        <v>495</v>
      </c>
      <c r="D330" t="s">
        <v>592</v>
      </c>
      <c r="E330" s="6" t="s">
        <v>640</v>
      </c>
      <c r="F330" t="s">
        <v>641</v>
      </c>
      <c r="G330" s="3" t="s">
        <v>34</v>
      </c>
      <c r="H330" s="7"/>
      <c r="I330" s="8"/>
      <c r="J330" s="9">
        <v>45478</v>
      </c>
      <c r="K330" s="8">
        <v>0.41666666666666669</v>
      </c>
      <c r="L330" s="10" t="s">
        <v>35</v>
      </c>
      <c r="M330" s="2" t="s">
        <v>1402</v>
      </c>
    </row>
    <row r="331" spans="1:13" x14ac:dyDescent="0.25">
      <c r="A331" t="s">
        <v>380</v>
      </c>
      <c r="B331" t="str">
        <f>CONCATENATE('[1]CORTE FICHAS EXAMEN'!B142," ",'[1]CORTE FICHAS EXAMEN'!C142," ",'[1]CORTE FICHAS EXAMEN'!D142)</f>
        <v>ORTIZ PEREZ FRANCISCO JULIAN</v>
      </c>
      <c r="C331" t="s">
        <v>496</v>
      </c>
      <c r="D331" t="s">
        <v>593</v>
      </c>
      <c r="E331" s="6" t="s">
        <v>640</v>
      </c>
      <c r="F331" t="s">
        <v>641</v>
      </c>
      <c r="G331" s="3" t="s">
        <v>34</v>
      </c>
      <c r="H331" s="7"/>
      <c r="I331" s="8"/>
      <c r="J331" s="9">
        <v>45478</v>
      </c>
      <c r="K331" s="8">
        <v>0.41666666666666669</v>
      </c>
      <c r="L331" s="10" t="s">
        <v>35</v>
      </c>
      <c r="M331" s="2" t="s">
        <v>1402</v>
      </c>
    </row>
    <row r="332" spans="1:13" x14ac:dyDescent="0.25">
      <c r="A332" t="s">
        <v>381</v>
      </c>
      <c r="B332" t="str">
        <f>CONCATENATE('[1]CORTE FICHAS EXAMEN'!B143," ",'[1]CORTE FICHAS EXAMEN'!C143," ",'[1]CORTE FICHAS EXAMEN'!D143)</f>
        <v>ROMAN HERNÁNDEZ JOHANA</v>
      </c>
      <c r="C332" t="s">
        <v>497</v>
      </c>
      <c r="D332" t="s">
        <v>594</v>
      </c>
      <c r="E332" s="6" t="s">
        <v>640</v>
      </c>
      <c r="F332" t="s">
        <v>641</v>
      </c>
      <c r="G332" s="3" t="s">
        <v>34</v>
      </c>
      <c r="H332" s="7"/>
      <c r="I332" s="8"/>
      <c r="J332" s="9">
        <v>45478</v>
      </c>
      <c r="K332" s="8">
        <v>0.41666666666666669</v>
      </c>
      <c r="L332" s="10" t="s">
        <v>35</v>
      </c>
      <c r="M332" s="2" t="s">
        <v>1402</v>
      </c>
    </row>
    <row r="333" spans="1:13" x14ac:dyDescent="0.25">
      <c r="A333" t="s">
        <v>382</v>
      </c>
      <c r="B333" t="str">
        <f>CONCATENATE('[1]CORTE FICHAS EXAMEN'!B144," ",'[1]CORTE FICHAS EXAMEN'!C144," ",'[1]CORTE FICHAS EXAMEN'!D144)</f>
        <v>GUTIERREZ VALLEJO FERNANDO</v>
      </c>
      <c r="C333" t="s">
        <v>498</v>
      </c>
      <c r="D333" t="s">
        <v>595</v>
      </c>
      <c r="E333" s="6" t="s">
        <v>640</v>
      </c>
      <c r="F333" t="s">
        <v>641</v>
      </c>
      <c r="G333" s="3" t="s">
        <v>34</v>
      </c>
      <c r="H333" s="7"/>
      <c r="I333" s="8"/>
      <c r="J333" s="9">
        <v>45478</v>
      </c>
      <c r="K333" s="8">
        <v>0.41666666666666669</v>
      </c>
      <c r="L333" s="10" t="s">
        <v>35</v>
      </c>
      <c r="M333" s="2" t="s">
        <v>1402</v>
      </c>
    </row>
    <row r="334" spans="1:13" x14ac:dyDescent="0.25">
      <c r="A334" t="s">
        <v>383</v>
      </c>
      <c r="B334" t="str">
        <f>CONCATENATE('[1]CORTE FICHAS EXAMEN'!B145," ",'[1]CORTE FICHAS EXAMEN'!C145," ",'[1]CORTE FICHAS EXAMEN'!D145)</f>
        <v>MALPICA MARIN MARIO</v>
      </c>
      <c r="C334" t="s">
        <v>499</v>
      </c>
      <c r="D334" t="s">
        <v>596</v>
      </c>
      <c r="E334" s="6" t="s">
        <v>640</v>
      </c>
      <c r="F334" t="s">
        <v>641</v>
      </c>
      <c r="G334" s="3" t="s">
        <v>34</v>
      </c>
      <c r="H334" s="7"/>
      <c r="I334" s="8"/>
      <c r="J334" s="9">
        <v>45478</v>
      </c>
      <c r="K334" s="8">
        <v>0.41666666666666669</v>
      </c>
      <c r="L334" s="10" t="s">
        <v>35</v>
      </c>
      <c r="M334" s="2" t="s">
        <v>1402</v>
      </c>
    </row>
    <row r="335" spans="1:13" x14ac:dyDescent="0.25">
      <c r="A335" t="s">
        <v>384</v>
      </c>
      <c r="B335" t="str">
        <f>CONCATENATE('[1]CORTE FICHAS EXAMEN'!B146," ",'[1]CORTE FICHAS EXAMEN'!C146," ",'[1]CORTE FICHAS EXAMEN'!D146)</f>
        <v>OCHOA HERNÁNDEZ MADISON</v>
      </c>
      <c r="C335" t="s">
        <v>30</v>
      </c>
      <c r="D335" t="s">
        <v>31</v>
      </c>
      <c r="E335" s="6" t="s">
        <v>640</v>
      </c>
      <c r="F335" t="s">
        <v>641</v>
      </c>
      <c r="G335" s="3" t="s">
        <v>34</v>
      </c>
      <c r="H335" s="7"/>
      <c r="I335" s="8"/>
      <c r="J335" s="9">
        <v>45478</v>
      </c>
      <c r="K335" s="8">
        <v>0.41666666666666669</v>
      </c>
      <c r="L335" s="10" t="s">
        <v>35</v>
      </c>
      <c r="M335" s="2" t="s">
        <v>1402</v>
      </c>
    </row>
    <row r="336" spans="1:13" x14ac:dyDescent="0.25">
      <c r="A336" t="s">
        <v>385</v>
      </c>
      <c r="B336" t="str">
        <f>CONCATENATE('[1]CORTE FICHAS EXAMEN'!B147," ",'[1]CORTE FICHAS EXAMEN'!C147," ",'[1]CORTE FICHAS EXAMEN'!D147)</f>
        <v>ZEPAHUA COLOHUA MAYTE</v>
      </c>
      <c r="C336" t="s">
        <v>36</v>
      </c>
      <c r="D336" t="s">
        <v>37</v>
      </c>
      <c r="E336" s="6" t="s">
        <v>640</v>
      </c>
      <c r="F336" t="s">
        <v>641</v>
      </c>
      <c r="G336" s="3" t="s">
        <v>34</v>
      </c>
      <c r="H336" s="7"/>
      <c r="I336" s="8"/>
      <c r="J336" s="9">
        <v>45478</v>
      </c>
      <c r="K336" s="8">
        <v>0.41666666666666669</v>
      </c>
      <c r="L336" s="10" t="s">
        <v>35</v>
      </c>
      <c r="M336" s="2" t="s">
        <v>1402</v>
      </c>
    </row>
    <row r="337" spans="1:13" x14ac:dyDescent="0.25">
      <c r="A337" t="s">
        <v>386</v>
      </c>
      <c r="B337" t="str">
        <f>CONCATENATE('[1]CORTE FICHAS EXAMEN'!B148," ",'[1]CORTE FICHAS EXAMEN'!C148," ",'[1]CORTE FICHAS EXAMEN'!D148)</f>
        <v>CRUZ GONZALEZ JOSAFAT</v>
      </c>
      <c r="C337" t="s">
        <v>38</v>
      </c>
      <c r="D337" t="s">
        <v>39</v>
      </c>
      <c r="E337" s="6" t="s">
        <v>640</v>
      </c>
      <c r="F337" t="s">
        <v>641</v>
      </c>
      <c r="G337" s="3" t="s">
        <v>34</v>
      </c>
      <c r="H337" s="7"/>
      <c r="I337" s="8"/>
      <c r="J337" s="9">
        <v>45478</v>
      </c>
      <c r="K337" s="8">
        <v>0.41666666666666669</v>
      </c>
      <c r="L337" s="10" t="s">
        <v>35</v>
      </c>
      <c r="M337" s="2" t="s">
        <v>1402</v>
      </c>
    </row>
    <row r="338" spans="1:13" x14ac:dyDescent="0.25">
      <c r="A338" t="s">
        <v>387</v>
      </c>
      <c r="B338" t="str">
        <f>CONCATENATE('[1]CORTE FICHAS EXAMEN'!B149," ",'[1]CORTE FICHAS EXAMEN'!C149," ",'[1]CORTE FICHAS EXAMEN'!D149)</f>
        <v>MORALES HERNÁNDEZ ELIZABETH</v>
      </c>
      <c r="C338" t="s">
        <v>40</v>
      </c>
      <c r="D338" t="s">
        <v>41</v>
      </c>
      <c r="E338" s="6" t="s">
        <v>640</v>
      </c>
      <c r="F338" t="s">
        <v>641</v>
      </c>
      <c r="G338" s="3" t="s">
        <v>34</v>
      </c>
      <c r="H338" s="7"/>
      <c r="I338" s="8"/>
      <c r="J338" s="9">
        <v>45478</v>
      </c>
      <c r="K338" s="8">
        <v>0.41666666666666669</v>
      </c>
      <c r="L338" s="10" t="s">
        <v>35</v>
      </c>
      <c r="M338" s="2" t="s">
        <v>1402</v>
      </c>
    </row>
    <row r="339" spans="1:13" x14ac:dyDescent="0.25">
      <c r="A339" t="s">
        <v>388</v>
      </c>
      <c r="B339" t="str">
        <f>CONCATENATE('[1]CORTE FICHAS EXAMEN'!B150," ",'[1]CORTE FICHAS EXAMEN'!C150," ",'[1]CORTE FICHAS EXAMEN'!D150)</f>
        <v>CONTRERAS CRUZ LISBETH</v>
      </c>
      <c r="C339" t="s">
        <v>42</v>
      </c>
      <c r="D339" t="s">
        <v>43</v>
      </c>
      <c r="E339" s="6" t="s">
        <v>640</v>
      </c>
      <c r="F339" t="s">
        <v>641</v>
      </c>
      <c r="G339" s="3" t="s">
        <v>34</v>
      </c>
      <c r="H339" s="7"/>
      <c r="I339" s="8"/>
      <c r="J339" s="9">
        <v>45478</v>
      </c>
      <c r="K339" s="8">
        <v>0.41666666666666669</v>
      </c>
      <c r="L339" s="10" t="s">
        <v>35</v>
      </c>
      <c r="M339" s="2" t="s">
        <v>1402</v>
      </c>
    </row>
    <row r="340" spans="1:13" x14ac:dyDescent="0.25">
      <c r="A340" t="s">
        <v>389</v>
      </c>
      <c r="B340" t="str">
        <f>CONCATENATE('[1]CORTE FICHAS EXAMEN'!B151," ",'[1]CORTE FICHAS EXAMEN'!C151," ",'[1]CORTE FICHAS EXAMEN'!D151)</f>
        <v>SACAULA MARTINEZ JEISY ARELY</v>
      </c>
      <c r="C340" t="s">
        <v>44</v>
      </c>
      <c r="D340" t="s">
        <v>45</v>
      </c>
      <c r="E340" s="6" t="s">
        <v>640</v>
      </c>
      <c r="F340" t="s">
        <v>641</v>
      </c>
      <c r="G340" s="3" t="s">
        <v>34</v>
      </c>
      <c r="H340" s="7"/>
      <c r="I340" s="8"/>
      <c r="J340" s="9">
        <v>45478</v>
      </c>
      <c r="K340" s="8">
        <v>0.41666666666666669</v>
      </c>
      <c r="L340" s="10" t="s">
        <v>35</v>
      </c>
      <c r="M340" s="2" t="s">
        <v>1402</v>
      </c>
    </row>
    <row r="341" spans="1:13" x14ac:dyDescent="0.25">
      <c r="A341" t="s">
        <v>390</v>
      </c>
      <c r="B341" t="str">
        <f>CONCATENATE('[1]CORTE FICHAS EXAMEN'!B152," ",'[1]CORTE FICHAS EXAMEN'!C152," ",'[1]CORTE FICHAS EXAMEN'!D152)</f>
        <v>GRACIANO AGUILAR DAFNE DELY</v>
      </c>
      <c r="C341" t="s">
        <v>46</v>
      </c>
      <c r="D341" t="s">
        <v>47</v>
      </c>
      <c r="E341" s="6" t="s">
        <v>640</v>
      </c>
      <c r="F341" t="s">
        <v>641</v>
      </c>
      <c r="G341" s="3" t="s">
        <v>34</v>
      </c>
      <c r="H341" s="7"/>
      <c r="I341" s="8"/>
      <c r="J341" s="9">
        <v>45478</v>
      </c>
      <c r="K341" s="8">
        <v>0.41666666666666669</v>
      </c>
      <c r="L341" s="10" t="s">
        <v>35</v>
      </c>
      <c r="M341" s="2" t="s">
        <v>1402</v>
      </c>
    </row>
    <row r="342" spans="1:13" x14ac:dyDescent="0.25">
      <c r="A342" t="s">
        <v>391</v>
      </c>
      <c r="B342" t="str">
        <f>CONCATENATE('[1]CORTE FICHAS EXAMEN'!B153," ",'[1]CORTE FICHAS EXAMEN'!C153," ",'[1]CORTE FICHAS EXAMEN'!D153)</f>
        <v>BARRADAS ORTIZ ZAIDA REGINA</v>
      </c>
      <c r="C342" t="s">
        <v>48</v>
      </c>
      <c r="D342" t="s">
        <v>49</v>
      </c>
      <c r="E342" s="6" t="s">
        <v>640</v>
      </c>
      <c r="F342" t="s">
        <v>641</v>
      </c>
      <c r="G342" s="3" t="s">
        <v>34</v>
      </c>
      <c r="H342" s="7"/>
      <c r="I342" s="8"/>
      <c r="J342" s="9">
        <v>45478</v>
      </c>
      <c r="K342" s="8">
        <v>0.41666666666666669</v>
      </c>
      <c r="L342" s="10" t="s">
        <v>35</v>
      </c>
      <c r="M342" s="2" t="s">
        <v>1402</v>
      </c>
    </row>
    <row r="343" spans="1:13" x14ac:dyDescent="0.25">
      <c r="A343" t="s">
        <v>392</v>
      </c>
      <c r="B343" t="str">
        <f>CONCATENATE('[1]CORTE FICHAS EXAMEN'!B154," ",'[1]CORTE FICHAS EXAMEN'!C154," ",'[1]CORTE FICHAS EXAMEN'!D154)</f>
        <v>SANTIAGO TESCAHUA AARON</v>
      </c>
      <c r="C343" t="s">
        <v>50</v>
      </c>
      <c r="D343" t="s">
        <v>51</v>
      </c>
      <c r="E343" s="6" t="s">
        <v>640</v>
      </c>
      <c r="F343" t="s">
        <v>641</v>
      </c>
      <c r="G343" s="3" t="s">
        <v>34</v>
      </c>
      <c r="H343" s="7"/>
      <c r="I343" s="8"/>
      <c r="J343" s="9">
        <v>45478</v>
      </c>
      <c r="K343" s="8">
        <v>0.41666666666666669</v>
      </c>
      <c r="L343" s="10" t="s">
        <v>35</v>
      </c>
      <c r="M343" s="2" t="s">
        <v>1402</v>
      </c>
    </row>
    <row r="344" spans="1:13" x14ac:dyDescent="0.25">
      <c r="A344" t="s">
        <v>393</v>
      </c>
      <c r="B344" t="str">
        <f>CONCATENATE('[1]CORTE FICHAS EXAMEN'!B155," ",'[1]CORTE FICHAS EXAMEN'!C155," ",'[1]CORTE FICHAS EXAMEN'!D155)</f>
        <v>ANDRADE ALONSO LUCIO URIEL</v>
      </c>
      <c r="C344" t="s">
        <v>52</v>
      </c>
      <c r="D344" t="s">
        <v>53</v>
      </c>
      <c r="E344" s="6" t="s">
        <v>640</v>
      </c>
      <c r="F344" t="s">
        <v>641</v>
      </c>
      <c r="G344" s="3" t="s">
        <v>34</v>
      </c>
      <c r="H344" s="7"/>
      <c r="I344" s="8"/>
      <c r="J344" s="9">
        <v>45478</v>
      </c>
      <c r="K344" s="8">
        <v>0.41666666666666669</v>
      </c>
      <c r="L344" s="10" t="s">
        <v>35</v>
      </c>
      <c r="M344" s="2" t="s">
        <v>1402</v>
      </c>
    </row>
    <row r="345" spans="1:13" x14ac:dyDescent="0.25">
      <c r="A345" t="s">
        <v>394</v>
      </c>
      <c r="B345" t="str">
        <f>CONCATENATE('[1]CORTE FICHAS EXAMEN'!B156," ",'[1]CORTE FICHAS EXAMEN'!C156," ",'[1]CORTE FICHAS EXAMEN'!D156)</f>
        <v>SANCHEZ SOLIS CIRILO</v>
      </c>
      <c r="C345" t="s">
        <v>54</v>
      </c>
      <c r="D345" s="1" t="s">
        <v>1390</v>
      </c>
      <c r="E345" s="6" t="s">
        <v>640</v>
      </c>
      <c r="F345" t="s">
        <v>641</v>
      </c>
      <c r="G345" s="3" t="s">
        <v>34</v>
      </c>
      <c r="H345" s="7"/>
      <c r="I345" s="8"/>
      <c r="J345" s="9">
        <v>45478</v>
      </c>
      <c r="K345" s="8">
        <v>0.41666666666666669</v>
      </c>
      <c r="L345" s="10" t="s">
        <v>35</v>
      </c>
      <c r="M345" s="2" t="s">
        <v>1402</v>
      </c>
    </row>
    <row r="346" spans="1:13" x14ac:dyDescent="0.25">
      <c r="A346" t="s">
        <v>395</v>
      </c>
      <c r="B346" t="str">
        <f>CONCATENATE('[1]CORTE FICHAS EXAMEN'!B157," ",'[1]CORTE FICHAS EXAMEN'!C157," ",'[1]CORTE FICHAS EXAMEN'!D157)</f>
        <v>REYES CORDOVA ESMERALDA</v>
      </c>
      <c r="C346" t="s">
        <v>55</v>
      </c>
      <c r="D346" t="s">
        <v>56</v>
      </c>
      <c r="E346" s="6" t="s">
        <v>640</v>
      </c>
      <c r="F346" t="s">
        <v>641</v>
      </c>
      <c r="G346" s="3" t="s">
        <v>34</v>
      </c>
      <c r="H346" s="7"/>
      <c r="I346" s="8"/>
      <c r="J346" s="9">
        <v>45478</v>
      </c>
      <c r="K346" s="8">
        <v>0.41666666666666669</v>
      </c>
      <c r="L346" s="10" t="s">
        <v>35</v>
      </c>
      <c r="M346" s="2" t="s">
        <v>1402</v>
      </c>
    </row>
    <row r="347" spans="1:13" x14ac:dyDescent="0.25">
      <c r="A347" t="s">
        <v>396</v>
      </c>
      <c r="B347" t="str">
        <f>CONCATENATE('[1]CORTE FICHAS EXAMEN'!B158," ",'[1]CORTE FICHAS EXAMEN'!C158," ",'[1]CORTE FICHAS EXAMEN'!D158)</f>
        <v>CASTILLO SALAZAR EBER YAEL</v>
      </c>
      <c r="C347" t="s">
        <v>57</v>
      </c>
      <c r="D347" t="s">
        <v>58</v>
      </c>
      <c r="E347" s="6" t="s">
        <v>640</v>
      </c>
      <c r="F347" t="s">
        <v>641</v>
      </c>
      <c r="G347" s="3" t="s">
        <v>34</v>
      </c>
      <c r="H347" s="7"/>
      <c r="I347" s="8"/>
      <c r="J347" s="9">
        <v>45478</v>
      </c>
      <c r="K347" s="8">
        <v>0.41666666666666669</v>
      </c>
      <c r="L347" s="10" t="s">
        <v>35</v>
      </c>
      <c r="M347" s="2" t="s">
        <v>1402</v>
      </c>
    </row>
    <row r="348" spans="1:13" x14ac:dyDescent="0.25">
      <c r="A348" t="s">
        <v>397</v>
      </c>
      <c r="B348" t="str">
        <f>CONCATENATE('[1]CORTE FICHAS EXAMEN'!B159," ",'[1]CORTE FICHAS EXAMEN'!C159," ",'[1]CORTE FICHAS EXAMEN'!D159)</f>
        <v>ARANGO LÓPEZ JOSÉ GABRIEL</v>
      </c>
      <c r="C348" t="s">
        <v>59</v>
      </c>
      <c r="D348" t="s">
        <v>60</v>
      </c>
      <c r="E348" s="6" t="s">
        <v>640</v>
      </c>
      <c r="F348" t="s">
        <v>641</v>
      </c>
      <c r="G348" s="3" t="s">
        <v>34</v>
      </c>
      <c r="H348" s="7"/>
      <c r="I348" s="8"/>
      <c r="J348" s="9">
        <v>45478</v>
      </c>
      <c r="K348" s="8">
        <v>0.41666666666666669</v>
      </c>
      <c r="L348" s="10" t="s">
        <v>35</v>
      </c>
      <c r="M348" s="2" t="s">
        <v>1402</v>
      </c>
    </row>
    <row r="349" spans="1:13" x14ac:dyDescent="0.25">
      <c r="A349" t="s">
        <v>398</v>
      </c>
      <c r="B349" t="str">
        <f>CONCATENATE('[1]CORTE FICHAS EXAMEN'!B160," ",'[1]CORTE FICHAS EXAMEN'!C160," ",'[1]CORTE FICHAS EXAMEN'!D160)</f>
        <v>JUÁREZ HERNÁNDEZ OMAR</v>
      </c>
      <c r="C349" t="s">
        <v>61</v>
      </c>
      <c r="D349" t="s">
        <v>62</v>
      </c>
      <c r="E349" s="6" t="s">
        <v>640</v>
      </c>
      <c r="F349" t="s">
        <v>641</v>
      </c>
      <c r="G349" s="3" t="s">
        <v>34</v>
      </c>
      <c r="H349" s="7"/>
      <c r="I349" s="8"/>
      <c r="J349" s="9">
        <v>45478</v>
      </c>
      <c r="K349" s="8">
        <v>0.41666666666666669</v>
      </c>
      <c r="L349" s="10" t="s">
        <v>35</v>
      </c>
      <c r="M349" s="2" t="s">
        <v>1402</v>
      </c>
    </row>
    <row r="350" spans="1:13" x14ac:dyDescent="0.25">
      <c r="A350" t="s">
        <v>399</v>
      </c>
      <c r="B350" t="str">
        <f>CONCATENATE('[1]CORTE FICHAS EXAMEN'!B161," ",'[1]CORTE FICHAS EXAMEN'!C161," ",'[1]CORTE FICHAS EXAMEN'!D161)</f>
        <v>VELASCO MORALES ROMMEL</v>
      </c>
      <c r="C350" t="s">
        <v>63</v>
      </c>
      <c r="D350" s="15" t="s">
        <v>1388</v>
      </c>
      <c r="E350" s="6" t="s">
        <v>640</v>
      </c>
      <c r="F350" t="s">
        <v>641</v>
      </c>
      <c r="G350" s="3" t="s">
        <v>34</v>
      </c>
      <c r="H350" s="7"/>
      <c r="I350" s="8"/>
      <c r="J350" s="9">
        <v>45478</v>
      </c>
      <c r="K350" s="8">
        <v>0.41666666666666669</v>
      </c>
      <c r="L350" s="10" t="s">
        <v>35</v>
      </c>
      <c r="M350" s="2" t="s">
        <v>1402</v>
      </c>
    </row>
    <row r="351" spans="1:13" x14ac:dyDescent="0.25">
      <c r="A351" t="s">
        <v>400</v>
      </c>
      <c r="B351" t="str">
        <f>CONCATENATE('[1]CORTE FICHAS EXAMEN'!B162," ",'[1]CORTE FICHAS EXAMEN'!C162," ",'[1]CORTE FICHAS EXAMEN'!D162)</f>
        <v>QUINTERO HERNANDEZ ORLANDO</v>
      </c>
      <c r="C351" t="s">
        <v>500</v>
      </c>
      <c r="D351" t="s">
        <v>597</v>
      </c>
      <c r="E351" s="6" t="s">
        <v>640</v>
      </c>
      <c r="F351" t="s">
        <v>641</v>
      </c>
      <c r="G351" s="3" t="s">
        <v>34</v>
      </c>
      <c r="H351" s="7"/>
      <c r="I351" s="8"/>
      <c r="J351" s="9">
        <v>45478</v>
      </c>
      <c r="K351" s="8">
        <v>0.41666666666666669</v>
      </c>
      <c r="L351" s="10" t="s">
        <v>35</v>
      </c>
      <c r="M351" s="2" t="s">
        <v>1402</v>
      </c>
    </row>
    <row r="352" spans="1:13" x14ac:dyDescent="0.25">
      <c r="A352" t="s">
        <v>401</v>
      </c>
      <c r="B352" t="str">
        <f>CONCATENATE('[1]CORTE FICHAS EXAMEN'!B163," ",'[1]CORTE FICHAS EXAMEN'!C163," ",'[1]CORTE FICHAS EXAMEN'!D163)</f>
        <v>ORTEGA AMARO BRIAN</v>
      </c>
      <c r="C352" t="s">
        <v>501</v>
      </c>
      <c r="D352" t="s">
        <v>598</v>
      </c>
      <c r="E352" s="6" t="s">
        <v>640</v>
      </c>
      <c r="F352" t="s">
        <v>641</v>
      </c>
      <c r="G352" s="3" t="s">
        <v>34</v>
      </c>
      <c r="H352" s="7"/>
      <c r="I352" s="8"/>
      <c r="J352" s="9">
        <v>45478</v>
      </c>
      <c r="K352" s="8">
        <v>0.41666666666666669</v>
      </c>
      <c r="L352" s="10" t="s">
        <v>35</v>
      </c>
      <c r="M352" s="2" t="s">
        <v>1402</v>
      </c>
    </row>
    <row r="353" spans="1:13" x14ac:dyDescent="0.25">
      <c r="A353" t="s">
        <v>402</v>
      </c>
      <c r="B353" t="str">
        <f>CONCATENATE('[1]CORTE FICHAS EXAMEN'!B164," ",'[1]CORTE FICHAS EXAMEN'!C164," ",'[1]CORTE FICHAS EXAMEN'!D164)</f>
        <v>COBILT PINEDA LUIS ANGEL</v>
      </c>
      <c r="C353" t="s">
        <v>502</v>
      </c>
      <c r="D353" t="s">
        <v>599</v>
      </c>
      <c r="E353" s="6" t="s">
        <v>640</v>
      </c>
      <c r="F353" t="s">
        <v>641</v>
      </c>
      <c r="G353" s="3" t="s">
        <v>34</v>
      </c>
      <c r="H353" s="7"/>
      <c r="I353" s="8"/>
      <c r="J353" s="9">
        <v>45478</v>
      </c>
      <c r="K353" s="8">
        <v>0.41666666666666669</v>
      </c>
      <c r="L353" s="10" t="s">
        <v>35</v>
      </c>
      <c r="M353" s="2" t="s">
        <v>1402</v>
      </c>
    </row>
    <row r="354" spans="1:13" x14ac:dyDescent="0.25">
      <c r="A354" t="s">
        <v>403</v>
      </c>
      <c r="B354" t="str">
        <f>CONCATENATE('[1]CORTE FICHAS EXAMEN'!B165," ",'[1]CORTE FICHAS EXAMEN'!C165," ",'[1]CORTE FICHAS EXAMEN'!D165)</f>
        <v>RIOS LEPE NARCISO</v>
      </c>
      <c r="C354" t="s">
        <v>503</v>
      </c>
      <c r="D354" t="s">
        <v>600</v>
      </c>
      <c r="E354" s="6" t="s">
        <v>640</v>
      </c>
      <c r="F354" t="s">
        <v>641</v>
      </c>
      <c r="G354" s="3" t="s">
        <v>34</v>
      </c>
      <c r="H354" s="7"/>
      <c r="I354" s="8"/>
      <c r="J354" s="9">
        <v>45478</v>
      </c>
      <c r="K354" s="8">
        <v>0.41666666666666669</v>
      </c>
      <c r="L354" s="10" t="s">
        <v>35</v>
      </c>
      <c r="M354" s="2" t="s">
        <v>1402</v>
      </c>
    </row>
    <row r="355" spans="1:13" x14ac:dyDescent="0.25">
      <c r="A355" t="s">
        <v>404</v>
      </c>
      <c r="B355" t="str">
        <f>CONCATENATE('[1]CORTE FICHAS EXAMEN'!B166," ",'[1]CORTE FICHAS EXAMEN'!C166," ",'[1]CORTE FICHAS EXAMEN'!D166)</f>
        <v>NORIEGA SARMIENTO CRYSTAL JOHELY</v>
      </c>
      <c r="C355" t="s">
        <v>504</v>
      </c>
      <c r="D355" t="s">
        <v>601</v>
      </c>
      <c r="E355" s="6" t="s">
        <v>640</v>
      </c>
      <c r="F355" t="s">
        <v>641</v>
      </c>
      <c r="G355" s="3" t="s">
        <v>34</v>
      </c>
      <c r="H355" s="7"/>
      <c r="I355" s="8"/>
      <c r="J355" s="9">
        <v>45478</v>
      </c>
      <c r="K355" s="8">
        <v>0.41666666666666669</v>
      </c>
      <c r="L355" s="10" t="s">
        <v>35</v>
      </c>
      <c r="M355" s="2" t="s">
        <v>1402</v>
      </c>
    </row>
    <row r="356" spans="1:13" x14ac:dyDescent="0.25">
      <c r="A356" t="s">
        <v>405</v>
      </c>
      <c r="B356" t="str">
        <f>CONCATENATE('[1]CORTE FICHAS EXAMEN'!B167," ",'[1]CORTE FICHAS EXAMEN'!C167," ",'[1]CORTE FICHAS EXAMEN'!D167)</f>
        <v>GUENDULAY GAMBOA MELANI MONSERRAT</v>
      </c>
      <c r="C356" t="s">
        <v>505</v>
      </c>
      <c r="D356" t="s">
        <v>602</v>
      </c>
      <c r="E356" s="6" t="s">
        <v>640</v>
      </c>
      <c r="F356" t="s">
        <v>641</v>
      </c>
      <c r="G356" s="3" t="s">
        <v>34</v>
      </c>
      <c r="H356" s="7"/>
      <c r="I356" s="8"/>
      <c r="J356" s="9">
        <v>45478</v>
      </c>
      <c r="K356" s="8">
        <v>0.41666666666666669</v>
      </c>
      <c r="L356" s="10" t="s">
        <v>35</v>
      </c>
      <c r="M356" s="2" t="s">
        <v>1402</v>
      </c>
    </row>
    <row r="357" spans="1:13" x14ac:dyDescent="0.25">
      <c r="A357" t="s">
        <v>406</v>
      </c>
      <c r="B357" t="str">
        <f>CONCATENATE('[1]CORTE FICHAS EXAMEN'!B168," ",'[1]CORTE FICHAS EXAMEN'!C168," ",'[1]CORTE FICHAS EXAMEN'!D168)</f>
        <v>HERNANDEZ ANZURES FATIMA</v>
      </c>
      <c r="C357" t="s">
        <v>506</v>
      </c>
      <c r="D357" t="s">
        <v>603</v>
      </c>
      <c r="E357" s="6" t="s">
        <v>640</v>
      </c>
      <c r="F357" t="s">
        <v>641</v>
      </c>
      <c r="G357" s="3" t="s">
        <v>34</v>
      </c>
      <c r="H357" s="7"/>
      <c r="I357" s="8"/>
      <c r="J357" s="9">
        <v>45478</v>
      </c>
      <c r="K357" s="8">
        <v>0.41666666666666669</v>
      </c>
      <c r="L357" s="10" t="s">
        <v>35</v>
      </c>
      <c r="M357" s="2" t="s">
        <v>1402</v>
      </c>
    </row>
    <row r="358" spans="1:13" x14ac:dyDescent="0.25">
      <c r="A358" t="s">
        <v>407</v>
      </c>
      <c r="B358" t="str">
        <f>CONCATENATE('[1]CORTE FICHAS EXAMEN'!B169," ",'[1]CORTE FICHAS EXAMEN'!C169," ",'[1]CORTE FICHAS EXAMEN'!D169)</f>
        <v>LOPEZ CRUZ ABRIL</v>
      </c>
      <c r="C358" t="s">
        <v>507</v>
      </c>
      <c r="D358" t="s">
        <v>604</v>
      </c>
      <c r="E358" s="6" t="s">
        <v>640</v>
      </c>
      <c r="F358" t="s">
        <v>641</v>
      </c>
      <c r="G358" s="3" t="s">
        <v>34</v>
      </c>
      <c r="H358" s="7"/>
      <c r="I358" s="8"/>
      <c r="J358" s="9">
        <v>45478</v>
      </c>
      <c r="K358" s="8">
        <v>0.41666666666666669</v>
      </c>
      <c r="L358" s="10" t="s">
        <v>35</v>
      </c>
      <c r="M358" s="2" t="s">
        <v>1402</v>
      </c>
    </row>
    <row r="359" spans="1:13" x14ac:dyDescent="0.25">
      <c r="A359" t="s">
        <v>408</v>
      </c>
      <c r="B359" t="str">
        <f>CONCATENATE('[1]CORTE FICHAS EXAMEN'!B170," ",'[1]CORTE FICHAS EXAMEN'!C170," ",'[1]CORTE FICHAS EXAMEN'!D170)</f>
        <v>GUADALUPE SOLEDAD HEIDY DEL CARMEN</v>
      </c>
      <c r="C359" t="s">
        <v>508</v>
      </c>
      <c r="D359" t="s">
        <v>605</v>
      </c>
      <c r="E359" s="6" t="s">
        <v>640</v>
      </c>
      <c r="F359" t="s">
        <v>641</v>
      </c>
      <c r="G359" s="3" t="s">
        <v>34</v>
      </c>
      <c r="H359" s="7"/>
      <c r="I359" s="8"/>
      <c r="J359" s="9">
        <v>45478</v>
      </c>
      <c r="K359" s="8">
        <v>0.41666666666666669</v>
      </c>
      <c r="L359" s="10" t="s">
        <v>35</v>
      </c>
      <c r="M359" s="2" t="s">
        <v>1402</v>
      </c>
    </row>
    <row r="360" spans="1:13" x14ac:dyDescent="0.25">
      <c r="A360" t="s">
        <v>409</v>
      </c>
      <c r="B360" t="str">
        <f>CONCATENATE('[1]CORTE FICHAS EXAMEN'!B171," ",'[1]CORTE FICHAS EXAMEN'!C171," ",'[1]CORTE FICHAS EXAMEN'!D171)</f>
        <v>GONZALEZ VILLALOBOS OMAR</v>
      </c>
      <c r="C360" t="s">
        <v>509</v>
      </c>
      <c r="D360" t="s">
        <v>606</v>
      </c>
      <c r="E360" s="6" t="s">
        <v>640</v>
      </c>
      <c r="F360" t="s">
        <v>641</v>
      </c>
      <c r="G360" s="3" t="s">
        <v>34</v>
      </c>
      <c r="H360" s="7"/>
      <c r="I360" s="8"/>
      <c r="J360" s="9">
        <v>45478</v>
      </c>
      <c r="K360" s="8">
        <v>0.41666666666666669</v>
      </c>
      <c r="L360" s="10" t="s">
        <v>35</v>
      </c>
      <c r="M360" s="2" t="s">
        <v>1402</v>
      </c>
    </row>
    <row r="361" spans="1:13" x14ac:dyDescent="0.25">
      <c r="A361" t="s">
        <v>410</v>
      </c>
      <c r="B361" t="str">
        <f>CONCATENATE('[1]CORTE FICHAS EXAMEN'!B172," ",'[1]CORTE FICHAS EXAMEN'!C172," ",'[1]CORTE FICHAS EXAMEN'!D172)</f>
        <v>LARA CANSECO CARLOS ALFONSO</v>
      </c>
      <c r="C361" t="s">
        <v>510</v>
      </c>
      <c r="D361" t="s">
        <v>607</v>
      </c>
      <c r="E361" s="6" t="s">
        <v>640</v>
      </c>
      <c r="F361" t="s">
        <v>641</v>
      </c>
      <c r="G361" s="3" t="s">
        <v>34</v>
      </c>
      <c r="H361" s="7"/>
      <c r="I361" s="8"/>
      <c r="J361" s="9">
        <v>45478</v>
      </c>
      <c r="K361" s="8">
        <v>0.41666666666666669</v>
      </c>
      <c r="L361" s="10" t="s">
        <v>35</v>
      </c>
      <c r="M361" s="2" t="s">
        <v>1402</v>
      </c>
    </row>
    <row r="362" spans="1:13" x14ac:dyDescent="0.25">
      <c r="A362" t="s">
        <v>411</v>
      </c>
      <c r="B362" t="str">
        <f>CONCATENATE('[1]CORTE FICHAS EXAMEN'!B173," ",'[1]CORTE FICHAS EXAMEN'!C173," ",'[1]CORTE FICHAS EXAMEN'!D173)</f>
        <v>CORTES MONTERO NATALIA</v>
      </c>
      <c r="C362" t="s">
        <v>511</v>
      </c>
      <c r="D362" t="s">
        <v>608</v>
      </c>
      <c r="E362" s="6" t="s">
        <v>640</v>
      </c>
      <c r="F362" t="s">
        <v>641</v>
      </c>
      <c r="G362" s="3" t="s">
        <v>34</v>
      </c>
      <c r="H362" s="7"/>
      <c r="I362" s="8"/>
      <c r="J362" s="9">
        <v>45478</v>
      </c>
      <c r="K362" s="8">
        <v>0.41666666666666669</v>
      </c>
      <c r="L362" s="10" t="s">
        <v>35</v>
      </c>
      <c r="M362" s="2" t="s">
        <v>1402</v>
      </c>
    </row>
    <row r="363" spans="1:13" x14ac:dyDescent="0.25">
      <c r="A363" t="s">
        <v>412</v>
      </c>
      <c r="B363" t="str">
        <f>CONCATENATE('[1]CORTE FICHAS EXAMEN'!B174," ",'[1]CORTE FICHAS EXAMEN'!C174," ",'[1]CORTE FICHAS EXAMEN'!D174)</f>
        <v>MARTINEZ MOLINA MOISES</v>
      </c>
      <c r="C363" t="s">
        <v>512</v>
      </c>
      <c r="D363" t="s">
        <v>609</v>
      </c>
      <c r="E363" s="6" t="s">
        <v>640</v>
      </c>
      <c r="F363" t="s">
        <v>641</v>
      </c>
      <c r="G363" s="3" t="s">
        <v>34</v>
      </c>
      <c r="H363" s="7"/>
      <c r="I363" s="8"/>
      <c r="J363" s="9">
        <v>45478</v>
      </c>
      <c r="K363" s="8">
        <v>0.41666666666666669</v>
      </c>
      <c r="L363" s="10" t="s">
        <v>35</v>
      </c>
      <c r="M363" s="2" t="s">
        <v>1402</v>
      </c>
    </row>
    <row r="364" spans="1:13" x14ac:dyDescent="0.25">
      <c r="A364" t="s">
        <v>413</v>
      </c>
      <c r="B364" t="str">
        <f>CONCATENATE('[1]CORTE FICHAS EXAMEN'!B175," ",'[1]CORTE FICHAS EXAMEN'!C175," ",'[1]CORTE FICHAS EXAMEN'!D175)</f>
        <v>ARANO MIRA ALMA PATRICIA</v>
      </c>
      <c r="C364" t="s">
        <v>513</v>
      </c>
      <c r="D364" t="s">
        <v>610</v>
      </c>
      <c r="E364" s="6" t="s">
        <v>640</v>
      </c>
      <c r="F364" t="s">
        <v>641</v>
      </c>
      <c r="G364" s="3" t="s">
        <v>34</v>
      </c>
      <c r="H364" s="7"/>
      <c r="I364" s="8"/>
      <c r="J364" s="9">
        <v>45478</v>
      </c>
      <c r="K364" s="8">
        <v>0.41666666666666669</v>
      </c>
      <c r="L364" s="10" t="s">
        <v>35</v>
      </c>
      <c r="M364" s="2" t="s">
        <v>1402</v>
      </c>
    </row>
    <row r="365" spans="1:13" x14ac:dyDescent="0.25">
      <c r="A365" t="s">
        <v>414</v>
      </c>
      <c r="B365" t="str">
        <f>CONCATENATE('[1]CORTE FICHAS EXAMEN'!B176," ",'[1]CORTE FICHAS EXAMEN'!C176," ",'[1]CORTE FICHAS EXAMEN'!D176)</f>
        <v>LOZANO CADEZA JOSÉ LUIS</v>
      </c>
      <c r="C365" t="s">
        <v>514</v>
      </c>
      <c r="D365" t="s">
        <v>611</v>
      </c>
      <c r="E365" s="6" t="s">
        <v>640</v>
      </c>
      <c r="F365" t="s">
        <v>641</v>
      </c>
      <c r="G365" s="3" t="s">
        <v>34</v>
      </c>
      <c r="H365" s="7"/>
      <c r="I365" s="8"/>
      <c r="J365" s="9">
        <v>45478</v>
      </c>
      <c r="K365" s="8">
        <v>0.41666666666666669</v>
      </c>
      <c r="L365" s="10" t="s">
        <v>35</v>
      </c>
      <c r="M365" s="2" t="s">
        <v>1402</v>
      </c>
    </row>
    <row r="366" spans="1:13" x14ac:dyDescent="0.25">
      <c r="A366" t="s">
        <v>415</v>
      </c>
      <c r="B366" t="str">
        <f>CONCATENATE('[1]CORTE FICHAS EXAMEN'!B177," ",'[1]CORTE FICHAS EXAMEN'!C177," ",'[1]CORTE FICHAS EXAMEN'!D177)</f>
        <v>MUÑOZ BELTRAN ELOISA</v>
      </c>
      <c r="C366" t="s">
        <v>515</v>
      </c>
      <c r="D366" t="s">
        <v>612</v>
      </c>
      <c r="E366" s="6" t="s">
        <v>640</v>
      </c>
      <c r="F366" t="s">
        <v>641</v>
      </c>
      <c r="G366" s="3" t="s">
        <v>34</v>
      </c>
      <c r="H366" s="7"/>
      <c r="I366" s="8"/>
      <c r="J366" s="9">
        <v>45478</v>
      </c>
      <c r="K366" s="8">
        <v>0.41666666666666669</v>
      </c>
      <c r="L366" s="10" t="s">
        <v>35</v>
      </c>
      <c r="M366" s="2" t="s">
        <v>1402</v>
      </c>
    </row>
    <row r="367" spans="1:13" x14ac:dyDescent="0.25">
      <c r="A367" t="s">
        <v>416</v>
      </c>
      <c r="B367" t="str">
        <f>CONCATENATE('[1]CORTE FICHAS EXAMEN'!B178," ",'[1]CORTE FICHAS EXAMEN'!C178," ",'[1]CORTE FICHAS EXAMEN'!D178)</f>
        <v>GARCÍA HERMIDA JOSÉ ANGEL</v>
      </c>
      <c r="C367" t="s">
        <v>516</v>
      </c>
      <c r="D367" t="s">
        <v>613</v>
      </c>
      <c r="E367" s="6" t="s">
        <v>640</v>
      </c>
      <c r="F367" t="s">
        <v>641</v>
      </c>
      <c r="G367" s="3" t="s">
        <v>34</v>
      </c>
      <c r="H367" s="7"/>
      <c r="I367" s="8"/>
      <c r="J367" s="9">
        <v>45478</v>
      </c>
      <c r="K367" s="8">
        <v>0.41666666666666669</v>
      </c>
      <c r="L367" s="10" t="s">
        <v>35</v>
      </c>
      <c r="M367" s="2" t="s">
        <v>1402</v>
      </c>
    </row>
    <row r="368" spans="1:13" x14ac:dyDescent="0.25">
      <c r="A368" t="s">
        <v>417</v>
      </c>
      <c r="B368" t="str">
        <f>CONCATENATE('[1]CORTE FICHAS EXAMEN'!B179," ",'[1]CORTE FICHAS EXAMEN'!C179," ",'[1]CORTE FICHAS EXAMEN'!D179)</f>
        <v>RIVERA HERNÁNDEZ REYNALDO</v>
      </c>
      <c r="C368" t="s">
        <v>517</v>
      </c>
      <c r="D368" t="s">
        <v>614</v>
      </c>
      <c r="E368" s="6" t="s">
        <v>640</v>
      </c>
      <c r="F368" t="s">
        <v>641</v>
      </c>
      <c r="G368" s="3" t="s">
        <v>34</v>
      </c>
      <c r="H368" s="7"/>
      <c r="I368" s="8"/>
      <c r="J368" s="9">
        <v>45478</v>
      </c>
      <c r="K368" s="8">
        <v>0.41666666666666669</v>
      </c>
      <c r="L368" s="10" t="s">
        <v>35</v>
      </c>
      <c r="M368" s="2" t="s">
        <v>1402</v>
      </c>
    </row>
    <row r="369" spans="1:13" x14ac:dyDescent="0.25">
      <c r="A369" t="s">
        <v>418</v>
      </c>
      <c r="B369" t="str">
        <f>CONCATENATE('[1]CORTE FICHAS EXAMEN'!B180," ",'[1]CORTE FICHAS EXAMEN'!C180," ",'[1]CORTE FICHAS EXAMEN'!D180)</f>
        <v>FLORES GONZALEZ LUIS ANTONIO</v>
      </c>
      <c r="C369" t="s">
        <v>518</v>
      </c>
      <c r="D369" t="s">
        <v>615</v>
      </c>
      <c r="E369" s="6" t="s">
        <v>640</v>
      </c>
      <c r="F369" t="s">
        <v>641</v>
      </c>
      <c r="G369" s="3" t="s">
        <v>34</v>
      </c>
      <c r="H369" s="7"/>
      <c r="I369" s="8"/>
      <c r="J369" s="9">
        <v>45478</v>
      </c>
      <c r="K369" s="8">
        <v>0.41666666666666669</v>
      </c>
      <c r="L369" s="10" t="s">
        <v>35</v>
      </c>
      <c r="M369" s="2" t="s">
        <v>1402</v>
      </c>
    </row>
    <row r="370" spans="1:13" x14ac:dyDescent="0.25">
      <c r="A370" t="s">
        <v>419</v>
      </c>
      <c r="B370" t="str">
        <f>CONCATENATE('[1]CORTE FICHAS EXAMEN'!B181," ",'[1]CORTE FICHAS EXAMEN'!C181," ",'[1]CORTE FICHAS EXAMEN'!D181)</f>
        <v>PEÑA SOTO ESTEBAN</v>
      </c>
      <c r="C370" t="s">
        <v>519</v>
      </c>
      <c r="D370" t="s">
        <v>616</v>
      </c>
      <c r="E370" s="6" t="s">
        <v>640</v>
      </c>
      <c r="F370" t="s">
        <v>641</v>
      </c>
      <c r="G370" s="3" t="s">
        <v>34</v>
      </c>
      <c r="H370" s="7"/>
      <c r="I370" s="8"/>
      <c r="J370" s="9">
        <v>45478</v>
      </c>
      <c r="K370" s="8">
        <v>0.41666666666666669</v>
      </c>
      <c r="L370" s="10" t="s">
        <v>35</v>
      </c>
      <c r="M370" s="2" t="s">
        <v>1402</v>
      </c>
    </row>
    <row r="371" spans="1:13" x14ac:dyDescent="0.25">
      <c r="A371" t="s">
        <v>420</v>
      </c>
      <c r="B371" t="str">
        <f>CONCATENATE('[1]CORTE FICHAS EXAMEN'!B182," ",'[1]CORTE FICHAS EXAMEN'!C182," ",'[1]CORTE FICHAS EXAMEN'!D182)</f>
        <v>GARGALLO PEÑA EFRAIN</v>
      </c>
      <c r="C371" t="s">
        <v>520</v>
      </c>
      <c r="D371" t="s">
        <v>617</v>
      </c>
      <c r="E371" s="6" t="s">
        <v>640</v>
      </c>
      <c r="F371" t="s">
        <v>641</v>
      </c>
      <c r="G371" s="3" t="s">
        <v>34</v>
      </c>
      <c r="H371" s="7"/>
      <c r="I371" s="8"/>
      <c r="J371" s="9">
        <v>45478</v>
      </c>
      <c r="K371" s="8">
        <v>0.41666666666666669</v>
      </c>
      <c r="L371" s="10" t="s">
        <v>35</v>
      </c>
      <c r="M371" s="2" t="s">
        <v>1402</v>
      </c>
    </row>
    <row r="372" spans="1:13" x14ac:dyDescent="0.25">
      <c r="A372" t="s">
        <v>421</v>
      </c>
      <c r="B372" t="str">
        <f>CONCATENATE('[1]CORTE FICHAS EXAMEN'!B183," ",'[1]CORTE FICHAS EXAMEN'!C183," ",'[1]CORTE FICHAS EXAMEN'!D183)</f>
        <v>VIDAL HERNANDEZ LUIS ALBERTO</v>
      </c>
      <c r="C372" t="s">
        <v>521</v>
      </c>
      <c r="D372" t="s">
        <v>618</v>
      </c>
      <c r="E372" s="6" t="s">
        <v>640</v>
      </c>
      <c r="F372" t="s">
        <v>641</v>
      </c>
      <c r="G372" s="3" t="s">
        <v>34</v>
      </c>
      <c r="H372" s="7"/>
      <c r="I372" s="8"/>
      <c r="J372" s="9">
        <v>45478</v>
      </c>
      <c r="K372" s="8">
        <v>0.41666666666666669</v>
      </c>
      <c r="L372" s="10" t="s">
        <v>35</v>
      </c>
      <c r="M372" s="2" t="s">
        <v>1402</v>
      </c>
    </row>
    <row r="373" spans="1:13" x14ac:dyDescent="0.25">
      <c r="A373" t="s">
        <v>422</v>
      </c>
      <c r="B373" t="str">
        <f>CONCATENATE('[1]CORTE FICHAS EXAMEN'!B184," ",'[1]CORTE FICHAS EXAMEN'!C184," ",'[1]CORTE FICHAS EXAMEN'!D184)</f>
        <v>CHAPOL VÉLEZ ÁNGEL GABRIEL</v>
      </c>
      <c r="C373" t="s">
        <v>522</v>
      </c>
      <c r="D373" t="s">
        <v>619</v>
      </c>
      <c r="E373" s="6" t="s">
        <v>640</v>
      </c>
      <c r="F373" t="s">
        <v>641</v>
      </c>
      <c r="G373" s="3" t="s">
        <v>34</v>
      </c>
      <c r="H373" s="7"/>
      <c r="I373" s="8"/>
      <c r="J373" s="9">
        <v>45478</v>
      </c>
      <c r="K373" s="8">
        <v>0.41666666666666669</v>
      </c>
      <c r="L373" s="10" t="s">
        <v>35</v>
      </c>
      <c r="M373" s="2" t="s">
        <v>1402</v>
      </c>
    </row>
    <row r="374" spans="1:13" x14ac:dyDescent="0.25">
      <c r="A374" t="s">
        <v>423</v>
      </c>
      <c r="B374" t="str">
        <f>CONCATENATE('[1]CORTE FICHAS EXAMEN'!B185," ",'[1]CORTE FICHAS EXAMEN'!C185," ",'[1]CORTE FICHAS EXAMEN'!D185)</f>
        <v>VAZQUEZ HERNANDEZ JUAN CARLOS</v>
      </c>
      <c r="C374" t="s">
        <v>523</v>
      </c>
      <c r="D374" t="s">
        <v>620</v>
      </c>
      <c r="E374" s="6" t="s">
        <v>640</v>
      </c>
      <c r="F374" t="s">
        <v>641</v>
      </c>
      <c r="G374" s="3" t="s">
        <v>34</v>
      </c>
      <c r="H374" s="7"/>
      <c r="I374" s="8"/>
      <c r="J374" s="9">
        <v>45478</v>
      </c>
      <c r="K374" s="8">
        <v>0.41666666666666669</v>
      </c>
      <c r="L374" s="10" t="s">
        <v>35</v>
      </c>
      <c r="M374" s="2" t="s">
        <v>1402</v>
      </c>
    </row>
    <row r="375" spans="1:13" x14ac:dyDescent="0.25">
      <c r="A375" t="s">
        <v>424</v>
      </c>
      <c r="B375" t="str">
        <f>CONCATENATE('[1]CORTE FICHAS EXAMEN'!B186," ",'[1]CORTE FICHAS EXAMEN'!C186," ",'[1]CORTE FICHAS EXAMEN'!D186)</f>
        <v>HERNANDEZ HERNANDEZ MARÍA FERNANDA</v>
      </c>
      <c r="C375" t="s">
        <v>524</v>
      </c>
      <c r="D375" t="s">
        <v>621</v>
      </c>
      <c r="E375" s="6" t="s">
        <v>640</v>
      </c>
      <c r="F375" t="s">
        <v>641</v>
      </c>
      <c r="G375" s="3" t="s">
        <v>34</v>
      </c>
      <c r="H375" s="7"/>
      <c r="I375" s="8"/>
      <c r="J375" s="9">
        <v>45478</v>
      </c>
      <c r="K375" s="8">
        <v>0.41666666666666669</v>
      </c>
      <c r="L375" s="10" t="s">
        <v>35</v>
      </c>
      <c r="M375" s="2" t="s">
        <v>1402</v>
      </c>
    </row>
    <row r="376" spans="1:13" x14ac:dyDescent="0.25">
      <c r="A376" t="s">
        <v>425</v>
      </c>
      <c r="B376" t="str">
        <f>CONCATENATE('[1]CORTE FICHAS EXAMEN'!B187," ",'[1]CORTE FICHAS EXAMEN'!C187," ",'[1]CORTE FICHAS EXAMEN'!D187)</f>
        <v>GARCIA MARQUEZ DIEGO</v>
      </c>
      <c r="C376" t="s">
        <v>525</v>
      </c>
      <c r="D376" t="s">
        <v>622</v>
      </c>
      <c r="E376" s="6" t="s">
        <v>640</v>
      </c>
      <c r="F376" t="s">
        <v>641</v>
      </c>
      <c r="G376" s="3" t="s">
        <v>34</v>
      </c>
      <c r="H376" s="7"/>
      <c r="I376" s="8"/>
      <c r="J376" s="9">
        <v>45478</v>
      </c>
      <c r="K376" s="8">
        <v>0.41666666666666669</v>
      </c>
      <c r="L376" s="10" t="s">
        <v>35</v>
      </c>
      <c r="M376" s="2" t="s">
        <v>1402</v>
      </c>
    </row>
    <row r="377" spans="1:13" x14ac:dyDescent="0.25">
      <c r="A377" t="s">
        <v>426</v>
      </c>
      <c r="B377" t="str">
        <f>CONCATENATE('[1]CORTE FICHAS EXAMEN'!B188," ",'[1]CORTE FICHAS EXAMEN'!C188," ",'[1]CORTE FICHAS EXAMEN'!D188)</f>
        <v>SALAZAR GALICIA ARIADNA</v>
      </c>
      <c r="C377" t="s">
        <v>526</v>
      </c>
      <c r="D377" t="s">
        <v>623</v>
      </c>
      <c r="E377" s="6" t="s">
        <v>640</v>
      </c>
      <c r="F377" t="s">
        <v>641</v>
      </c>
      <c r="G377" s="3" t="s">
        <v>34</v>
      </c>
      <c r="H377" s="7"/>
      <c r="I377" s="8"/>
      <c r="J377" s="9">
        <v>45478</v>
      </c>
      <c r="K377" s="8">
        <v>0.41666666666666669</v>
      </c>
      <c r="L377" s="10" t="s">
        <v>35</v>
      </c>
      <c r="M377" s="2" t="s">
        <v>1402</v>
      </c>
    </row>
    <row r="378" spans="1:13" x14ac:dyDescent="0.25">
      <c r="A378" t="s">
        <v>427</v>
      </c>
      <c r="B378" t="str">
        <f>CONCATENATE('[1]CORTE FICHAS EXAMEN'!B189," ",'[1]CORTE FICHAS EXAMEN'!C189," ",'[1]CORTE FICHAS EXAMEN'!D189)</f>
        <v>PRADO CRUZ ROBERTO CARLOS</v>
      </c>
      <c r="C378" t="s">
        <v>527</v>
      </c>
      <c r="D378" t="s">
        <v>624</v>
      </c>
      <c r="E378" s="6" t="s">
        <v>640</v>
      </c>
      <c r="F378" t="s">
        <v>641</v>
      </c>
      <c r="G378" s="3" t="s">
        <v>34</v>
      </c>
      <c r="H378" s="7"/>
      <c r="I378" s="8"/>
      <c r="J378" s="9">
        <v>45478</v>
      </c>
      <c r="K378" s="8">
        <v>0.41666666666666669</v>
      </c>
      <c r="L378" s="10" t="s">
        <v>35</v>
      </c>
      <c r="M378" s="2" t="s">
        <v>1402</v>
      </c>
    </row>
    <row r="379" spans="1:13" x14ac:dyDescent="0.25">
      <c r="A379" t="s">
        <v>428</v>
      </c>
      <c r="B379" t="str">
        <f>CONCATENATE('[1]CORTE FICHAS EXAMEN'!B190," ",'[1]CORTE FICHAS EXAMEN'!C190," ",'[1]CORTE FICHAS EXAMEN'!D190)</f>
        <v>HERNANDEZ PADILLA DANIEL OMAR</v>
      </c>
      <c r="C379" t="s">
        <v>528</v>
      </c>
      <c r="D379" t="s">
        <v>625</v>
      </c>
      <c r="E379" s="6" t="s">
        <v>640</v>
      </c>
      <c r="F379" t="s">
        <v>641</v>
      </c>
      <c r="G379" s="3" t="s">
        <v>34</v>
      </c>
      <c r="H379" s="7"/>
      <c r="I379" s="8"/>
      <c r="J379" s="9">
        <v>45478</v>
      </c>
      <c r="K379" s="8">
        <v>0.41666666666666669</v>
      </c>
      <c r="L379" s="10" t="s">
        <v>35</v>
      </c>
      <c r="M379" s="2" t="s">
        <v>1402</v>
      </c>
    </row>
    <row r="380" spans="1:13" x14ac:dyDescent="0.25">
      <c r="A380" t="s">
        <v>429</v>
      </c>
      <c r="B380" t="str">
        <f>CONCATENATE('[1]CORTE FICHAS EXAMEN'!B191," ",'[1]CORTE FICHAS EXAMEN'!C191," ",'[1]CORTE FICHAS EXAMEN'!D191)</f>
        <v>PÉREZ CAMARILLO ARATH DE JESÚS</v>
      </c>
      <c r="C380" t="s">
        <v>529</v>
      </c>
      <c r="D380" t="s">
        <v>626</v>
      </c>
      <c r="E380" s="6" t="s">
        <v>640</v>
      </c>
      <c r="F380" t="s">
        <v>641</v>
      </c>
      <c r="G380" s="3" t="s">
        <v>34</v>
      </c>
      <c r="H380" s="7"/>
      <c r="I380" s="8"/>
      <c r="J380" s="9">
        <v>45478</v>
      </c>
      <c r="K380" s="8">
        <v>0.41666666666666669</v>
      </c>
      <c r="L380" s="10" t="s">
        <v>35</v>
      </c>
      <c r="M380" s="2" t="s">
        <v>1402</v>
      </c>
    </row>
    <row r="381" spans="1:13" x14ac:dyDescent="0.25">
      <c r="A381" t="s">
        <v>430</v>
      </c>
      <c r="B381" t="str">
        <f>CONCATENATE('[1]CORTE FICHAS EXAMEN'!B192," ",'[1]CORTE FICHAS EXAMEN'!C192," ",'[1]CORTE FICHAS EXAMEN'!D192)</f>
        <v>LOPEZ GARCIA SALVADOR</v>
      </c>
      <c r="C381" t="s">
        <v>530</v>
      </c>
      <c r="D381" t="s">
        <v>627</v>
      </c>
      <c r="E381" s="6" t="s">
        <v>640</v>
      </c>
      <c r="F381" t="s">
        <v>641</v>
      </c>
      <c r="G381" s="3" t="s">
        <v>34</v>
      </c>
      <c r="H381" s="7"/>
      <c r="I381" s="8"/>
      <c r="J381" s="9">
        <v>45478</v>
      </c>
      <c r="K381" s="8">
        <v>0.41666666666666669</v>
      </c>
      <c r="L381" s="10" t="s">
        <v>35</v>
      </c>
      <c r="M381" s="2" t="s">
        <v>1402</v>
      </c>
    </row>
    <row r="382" spans="1:13" x14ac:dyDescent="0.25">
      <c r="A382" t="s">
        <v>431</v>
      </c>
      <c r="B382" t="str">
        <f>CONCATENATE('[1]CORTE FICHAS EXAMEN'!B193," ",'[1]CORTE FICHAS EXAMEN'!C193," ",'[1]CORTE FICHAS EXAMEN'!D193)</f>
        <v>RIVERA RAMIREZ JOSE MANUEL</v>
      </c>
      <c r="C382" t="s">
        <v>531</v>
      </c>
      <c r="D382" t="s">
        <v>628</v>
      </c>
      <c r="E382" s="6" t="s">
        <v>640</v>
      </c>
      <c r="F382" t="s">
        <v>641</v>
      </c>
      <c r="G382" s="3" t="s">
        <v>34</v>
      </c>
      <c r="H382" s="7"/>
      <c r="I382" s="8"/>
      <c r="J382" s="9">
        <v>45478</v>
      </c>
      <c r="K382" s="8">
        <v>0.41666666666666669</v>
      </c>
      <c r="L382" s="10" t="s">
        <v>35</v>
      </c>
      <c r="M382" s="2" t="s">
        <v>1402</v>
      </c>
    </row>
    <row r="383" spans="1:13" x14ac:dyDescent="0.25">
      <c r="A383" t="s">
        <v>432</v>
      </c>
      <c r="B383" t="str">
        <f>CONCATENATE('[1]CORTE FICHAS EXAMEN'!B194," ",'[1]CORTE FICHAS EXAMEN'!C194," ",'[1]CORTE FICHAS EXAMEN'!D194)</f>
        <v>ITURRIBARRIA HERNANDEZ CHRISTIAN DE JESUS</v>
      </c>
      <c r="C383" t="s">
        <v>532</v>
      </c>
      <c r="D383" t="s">
        <v>629</v>
      </c>
      <c r="E383" s="6" t="s">
        <v>640</v>
      </c>
      <c r="F383" t="s">
        <v>641</v>
      </c>
      <c r="G383" s="3" t="s">
        <v>34</v>
      </c>
      <c r="H383" s="7"/>
      <c r="I383" s="8"/>
      <c r="J383" s="9">
        <v>45478</v>
      </c>
      <c r="K383" s="8">
        <v>0.41666666666666669</v>
      </c>
      <c r="L383" s="10" t="s">
        <v>35</v>
      </c>
      <c r="M383" s="2" t="s">
        <v>1402</v>
      </c>
    </row>
    <row r="384" spans="1:13" x14ac:dyDescent="0.25">
      <c r="A384" t="s">
        <v>433</v>
      </c>
      <c r="B384" t="str">
        <f>CONCATENATE('[1]CORTE FICHAS EXAMEN'!B195," ",'[1]CORTE FICHAS EXAMEN'!C195," ",'[1]CORTE FICHAS EXAMEN'!D195)</f>
        <v>CARRERA MATUS CITLALY</v>
      </c>
      <c r="C384" t="s">
        <v>533</v>
      </c>
      <c r="D384" t="s">
        <v>630</v>
      </c>
      <c r="E384" s="6" t="s">
        <v>640</v>
      </c>
      <c r="F384" t="s">
        <v>641</v>
      </c>
      <c r="G384" s="3" t="s">
        <v>34</v>
      </c>
      <c r="H384" s="7"/>
      <c r="I384" s="8"/>
      <c r="J384" s="9">
        <v>45478</v>
      </c>
      <c r="K384" s="8">
        <v>0.41666666666666669</v>
      </c>
      <c r="L384" s="10" t="s">
        <v>35</v>
      </c>
      <c r="M384" s="2" t="s">
        <v>1402</v>
      </c>
    </row>
    <row r="385" spans="1:13" x14ac:dyDescent="0.25">
      <c r="A385" t="s">
        <v>434</v>
      </c>
      <c r="B385" t="str">
        <f>CONCATENATE('[1]CORTE FICHAS EXAMEN'!B196," ",'[1]CORTE FICHAS EXAMEN'!C196," ",'[1]CORTE FICHAS EXAMEN'!D196)</f>
        <v>SANTOS JACOME CARLA YULIZA</v>
      </c>
      <c r="C385" t="s">
        <v>534</v>
      </c>
      <c r="D385" t="s">
        <v>631</v>
      </c>
      <c r="E385" s="6" t="s">
        <v>640</v>
      </c>
      <c r="F385" t="s">
        <v>641</v>
      </c>
      <c r="G385" s="3" t="s">
        <v>34</v>
      </c>
      <c r="H385" s="7"/>
      <c r="I385" s="8"/>
      <c r="J385" s="9">
        <v>45478</v>
      </c>
      <c r="K385" s="8">
        <v>0.41666666666666669</v>
      </c>
      <c r="L385" s="10" t="s">
        <v>35</v>
      </c>
      <c r="M385" s="2" t="s">
        <v>1402</v>
      </c>
    </row>
    <row r="386" spans="1:13" x14ac:dyDescent="0.25">
      <c r="A386" t="s">
        <v>435</v>
      </c>
      <c r="B386" t="str">
        <f>CONCATENATE('[1]CORTE FICHAS EXAMEN'!B197," ",'[1]CORTE FICHAS EXAMEN'!C197," ",'[1]CORTE FICHAS EXAMEN'!D197)</f>
        <v>JACA SANCHEZ PABLO</v>
      </c>
      <c r="C386" t="s">
        <v>535</v>
      </c>
      <c r="D386" t="s">
        <v>632</v>
      </c>
      <c r="E386" s="6" t="s">
        <v>640</v>
      </c>
      <c r="F386" t="s">
        <v>641</v>
      </c>
      <c r="G386" s="3" t="s">
        <v>34</v>
      </c>
      <c r="H386" s="7"/>
      <c r="I386" s="8"/>
      <c r="J386" s="9">
        <v>45478</v>
      </c>
      <c r="K386" s="8">
        <v>0.41666666666666669</v>
      </c>
      <c r="L386" s="10" t="s">
        <v>35</v>
      </c>
      <c r="M386" s="2" t="s">
        <v>1402</v>
      </c>
    </row>
    <row r="387" spans="1:13" x14ac:dyDescent="0.25">
      <c r="A387" t="s">
        <v>436</v>
      </c>
      <c r="B387" t="str">
        <f>CONCATENATE('[1]CORTE FICHAS EXAMEN'!B198," ",'[1]CORTE FICHAS EXAMEN'!C198," ",'[1]CORTE FICHAS EXAMEN'!D198)</f>
        <v>ROBLES MARIN SAUL</v>
      </c>
      <c r="C387" t="s">
        <v>536</v>
      </c>
      <c r="D387" t="s">
        <v>633</v>
      </c>
      <c r="E387" s="6" t="s">
        <v>640</v>
      </c>
      <c r="F387" t="s">
        <v>641</v>
      </c>
      <c r="G387" s="3" t="s">
        <v>34</v>
      </c>
      <c r="H387" s="7"/>
      <c r="I387" s="8"/>
      <c r="J387" s="9">
        <v>45478</v>
      </c>
      <c r="K387" s="8">
        <v>0.41666666666666669</v>
      </c>
      <c r="L387" s="10" t="s">
        <v>35</v>
      </c>
      <c r="M387" s="2" t="s">
        <v>1402</v>
      </c>
    </row>
    <row r="388" spans="1:13" x14ac:dyDescent="0.25">
      <c r="A388" t="s">
        <v>437</v>
      </c>
      <c r="B388" t="str">
        <f>CONCATENATE('[1]CORTE FICHAS EXAMEN'!B199," ",'[1]CORTE FICHAS EXAMEN'!C199," ",'[1]CORTE FICHAS EXAMEN'!D199)</f>
        <v>RIVERA MORALES YLIAN GABRIELA</v>
      </c>
      <c r="C388" t="s">
        <v>537</v>
      </c>
      <c r="D388" t="s">
        <v>634</v>
      </c>
      <c r="E388" s="6" t="s">
        <v>640</v>
      </c>
      <c r="F388" t="s">
        <v>641</v>
      </c>
      <c r="G388" s="3" t="s">
        <v>34</v>
      </c>
      <c r="H388" s="7"/>
      <c r="I388" s="8"/>
      <c r="J388" s="9">
        <v>45478</v>
      </c>
      <c r="K388" s="8">
        <v>0.41666666666666669</v>
      </c>
      <c r="L388" s="10" t="s">
        <v>35</v>
      </c>
      <c r="M388" s="2" t="s">
        <v>1402</v>
      </c>
    </row>
    <row r="389" spans="1:13" x14ac:dyDescent="0.25">
      <c r="A389" t="s">
        <v>438</v>
      </c>
      <c r="B389" t="str">
        <f>CONCATENATE('[1]CORTE FICHAS EXAMEN'!B200," ",'[1]CORTE FICHAS EXAMEN'!C200," ",'[1]CORTE FICHAS EXAMEN'!D200)</f>
        <v>TLATELPA MONTERO DEYSI</v>
      </c>
      <c r="C389" t="s">
        <v>538</v>
      </c>
      <c r="D389" t="s">
        <v>635</v>
      </c>
      <c r="E389" s="6" t="s">
        <v>640</v>
      </c>
      <c r="F389" t="s">
        <v>641</v>
      </c>
      <c r="G389" s="3" t="s">
        <v>34</v>
      </c>
      <c r="H389" s="7"/>
      <c r="I389" s="8"/>
      <c r="J389" s="9">
        <v>45478</v>
      </c>
      <c r="K389" s="8">
        <v>0.41666666666666669</v>
      </c>
      <c r="L389" s="10" t="s">
        <v>35</v>
      </c>
      <c r="M389" s="2" t="s">
        <v>1402</v>
      </c>
    </row>
    <row r="390" spans="1:13" x14ac:dyDescent="0.25">
      <c r="A390" t="s">
        <v>439</v>
      </c>
      <c r="B390" t="str">
        <f>CONCATENATE('[1]CORTE FICHAS EXAMEN'!B201," ",'[1]CORTE FICHAS EXAMEN'!C201," ",'[1]CORTE FICHAS EXAMEN'!D201)</f>
        <v>FUENTES ROSAS JIMENA</v>
      </c>
      <c r="C390" t="s">
        <v>539</v>
      </c>
      <c r="D390" t="s">
        <v>636</v>
      </c>
      <c r="E390" s="6" t="s">
        <v>640</v>
      </c>
      <c r="F390" t="s">
        <v>641</v>
      </c>
      <c r="G390" s="3" t="s">
        <v>34</v>
      </c>
      <c r="H390" s="7"/>
      <c r="I390" s="8"/>
      <c r="J390" s="9">
        <v>45478</v>
      </c>
      <c r="K390" s="8">
        <v>0.41666666666666669</v>
      </c>
      <c r="L390" s="10" t="s">
        <v>35</v>
      </c>
      <c r="M390" s="2" t="s">
        <v>1402</v>
      </c>
    </row>
    <row r="391" spans="1:13" x14ac:dyDescent="0.25">
      <c r="A391" t="s">
        <v>440</v>
      </c>
      <c r="B391" t="str">
        <f>CONCATENATE('[1]CORTE FICHAS EXAMEN'!B202," ",'[1]CORTE FICHAS EXAMEN'!C202," ",'[1]CORTE FICHAS EXAMEN'!D202)</f>
        <v>PEREZ GARCIA JESUS CAMILO</v>
      </c>
      <c r="C391" t="s">
        <v>540</v>
      </c>
      <c r="D391" t="s">
        <v>637</v>
      </c>
      <c r="E391" s="6" t="s">
        <v>640</v>
      </c>
      <c r="F391" t="s">
        <v>641</v>
      </c>
      <c r="G391" s="3" t="s">
        <v>34</v>
      </c>
      <c r="H391" s="7"/>
      <c r="I391" s="8"/>
      <c r="J391" s="9">
        <v>45478</v>
      </c>
      <c r="K391" s="8">
        <v>0.41666666666666669</v>
      </c>
      <c r="L391" s="10" t="s">
        <v>35</v>
      </c>
      <c r="M391" s="2" t="s">
        <v>1402</v>
      </c>
    </row>
    <row r="392" spans="1:13" x14ac:dyDescent="0.25">
      <c r="A392" t="s">
        <v>441</v>
      </c>
      <c r="B392" t="str">
        <f>CONCATENATE('[1]CORTE FICHAS EXAMEN'!B203," ",'[1]CORTE FICHAS EXAMEN'!C203," ",'[1]CORTE FICHAS EXAMEN'!D203)</f>
        <v>SERNA MOGUEL JOSE MANUEL</v>
      </c>
      <c r="C392" t="s">
        <v>541</v>
      </c>
      <c r="D392" t="s">
        <v>638</v>
      </c>
      <c r="E392" s="6" t="s">
        <v>640</v>
      </c>
      <c r="F392" t="s">
        <v>641</v>
      </c>
      <c r="G392" s="3" t="s">
        <v>34</v>
      </c>
      <c r="H392" s="7"/>
      <c r="I392" s="8"/>
      <c r="J392" s="9">
        <v>45478</v>
      </c>
      <c r="K392" s="8">
        <v>0.41666666666666669</v>
      </c>
      <c r="L392" s="10" t="s">
        <v>35</v>
      </c>
      <c r="M392" s="2" t="s">
        <v>1402</v>
      </c>
    </row>
    <row r="393" spans="1:13" x14ac:dyDescent="0.25">
      <c r="A393" t="s">
        <v>442</v>
      </c>
      <c r="B393" t="str">
        <f>CONCATENATE('[1]CORTE FICHAS EXAMEN'!B204," ",'[1]CORTE FICHAS EXAMEN'!C204," ",'[1]CORTE FICHAS EXAMEN'!D204)</f>
        <v>OCAÑA JARQUIN AXEL YAEL</v>
      </c>
      <c r="C393" t="s">
        <v>542</v>
      </c>
      <c r="D393" t="s">
        <v>639</v>
      </c>
      <c r="E393" s="6" t="s">
        <v>640</v>
      </c>
      <c r="F393" t="s">
        <v>641</v>
      </c>
      <c r="G393" s="3" t="s">
        <v>34</v>
      </c>
      <c r="H393" s="7"/>
      <c r="I393" s="8"/>
      <c r="J393" s="9">
        <v>45478</v>
      </c>
      <c r="K393" s="8">
        <v>0.41666666666666669</v>
      </c>
      <c r="L393" s="10" t="s">
        <v>35</v>
      </c>
      <c r="M393" s="2" t="s">
        <v>1402</v>
      </c>
    </row>
    <row r="394" spans="1:13" x14ac:dyDescent="0.25">
      <c r="A394" t="s">
        <v>865</v>
      </c>
      <c r="B394" t="str">
        <f>CONCATENATE('[1]CORTE FICHAS EXAMEN'!B280," ",'[1]CORTE FICHAS EXAMEN'!C280," ",'[1]CORTE FICHAS EXAMEN'!D280)</f>
        <v>CANCHE ACEVEDO MISAEL</v>
      </c>
      <c r="C394" t="s">
        <v>926</v>
      </c>
      <c r="D394" t="s">
        <v>987</v>
      </c>
      <c r="E394" s="6" t="s">
        <v>1048</v>
      </c>
      <c r="F394" t="s">
        <v>1047</v>
      </c>
      <c r="G394" s="3" t="s">
        <v>34</v>
      </c>
      <c r="H394" s="7"/>
      <c r="I394" s="8"/>
      <c r="J394" s="9">
        <v>45478</v>
      </c>
      <c r="K394" s="8">
        <v>0.41666666666666669</v>
      </c>
      <c r="L394" s="10" t="s">
        <v>35</v>
      </c>
      <c r="M394" s="2" t="s">
        <v>1402</v>
      </c>
    </row>
    <row r="395" spans="1:13" x14ac:dyDescent="0.25">
      <c r="A395" t="s">
        <v>866</v>
      </c>
      <c r="B395" t="str">
        <f>CONCATENATE('[1]CORTE FICHAS EXAMEN'!B281," ",'[1]CORTE FICHAS EXAMEN'!C281," ",'[1]CORTE FICHAS EXAMEN'!D281)</f>
        <v>GOMEZ LEON PAULA MARIA</v>
      </c>
      <c r="C395" t="s">
        <v>927</v>
      </c>
      <c r="D395" t="s">
        <v>988</v>
      </c>
      <c r="E395" s="6" t="s">
        <v>1048</v>
      </c>
      <c r="F395" t="s">
        <v>1047</v>
      </c>
      <c r="G395" s="3" t="s">
        <v>34</v>
      </c>
      <c r="H395" s="7"/>
      <c r="I395" s="8"/>
      <c r="J395" s="9">
        <v>45478</v>
      </c>
      <c r="K395" s="8">
        <v>0.41666666666666669</v>
      </c>
      <c r="L395" s="10" t="s">
        <v>35</v>
      </c>
      <c r="M395" s="2" t="s">
        <v>1402</v>
      </c>
    </row>
    <row r="396" spans="1:13" x14ac:dyDescent="0.25">
      <c r="A396" t="s">
        <v>867</v>
      </c>
      <c r="B396" t="str">
        <f>CONCATENATE('[1]CORTE FICHAS EXAMEN'!B282," ",'[1]CORTE FICHAS EXAMEN'!C282," ",'[1]CORTE FICHAS EXAMEN'!D282)</f>
        <v>PALACIOS ENRIQUEZ JUVENCIO</v>
      </c>
      <c r="C396" t="s">
        <v>928</v>
      </c>
      <c r="D396" t="s">
        <v>989</v>
      </c>
      <c r="E396" s="6" t="s">
        <v>1048</v>
      </c>
      <c r="F396" t="s">
        <v>1047</v>
      </c>
      <c r="G396" s="3" t="s">
        <v>34</v>
      </c>
      <c r="H396" s="7"/>
      <c r="I396" s="8"/>
      <c r="J396" s="9">
        <v>45478</v>
      </c>
      <c r="K396" s="8">
        <v>0.41666666666666669</v>
      </c>
      <c r="L396" s="10" t="s">
        <v>35</v>
      </c>
      <c r="M396" s="2" t="s">
        <v>1402</v>
      </c>
    </row>
    <row r="397" spans="1:13" x14ac:dyDescent="0.25">
      <c r="A397" t="s">
        <v>868</v>
      </c>
      <c r="B397" t="str">
        <f>CONCATENATE('[1]CORTE FICHAS EXAMEN'!B283," ",'[1]CORTE FICHAS EXAMEN'!C283," ",'[1]CORTE FICHAS EXAMEN'!D283)</f>
        <v>MIGUEL QUINTERO LUIS GUSTAVO</v>
      </c>
      <c r="C397" t="s">
        <v>929</v>
      </c>
      <c r="D397" t="s">
        <v>990</v>
      </c>
      <c r="E397" s="6" t="s">
        <v>1048</v>
      </c>
      <c r="F397" t="s">
        <v>1047</v>
      </c>
      <c r="G397" s="3" t="s">
        <v>34</v>
      </c>
      <c r="H397" s="7"/>
      <c r="I397" s="8"/>
      <c r="J397" s="9">
        <v>45478</v>
      </c>
      <c r="K397" s="8">
        <v>0.41666666666666669</v>
      </c>
      <c r="L397" s="10" t="s">
        <v>35</v>
      </c>
      <c r="M397" s="2" t="s">
        <v>1402</v>
      </c>
    </row>
    <row r="398" spans="1:13" x14ac:dyDescent="0.25">
      <c r="A398" t="s">
        <v>869</v>
      </c>
      <c r="B398" t="str">
        <f>CONCATENATE('[1]CORTE FICHAS EXAMEN'!B284," ",'[1]CORTE FICHAS EXAMEN'!C284," ",'[1]CORTE FICHAS EXAMEN'!D284)</f>
        <v>LOPEZ GONZALEZ ALEJANDRO</v>
      </c>
      <c r="C398" t="s">
        <v>930</v>
      </c>
      <c r="D398" t="s">
        <v>991</v>
      </c>
      <c r="E398" s="6" t="s">
        <v>1048</v>
      </c>
      <c r="F398" t="s">
        <v>1047</v>
      </c>
      <c r="G398" s="3" t="s">
        <v>34</v>
      </c>
      <c r="H398" s="7"/>
      <c r="I398" s="8"/>
      <c r="J398" s="9">
        <v>45478</v>
      </c>
      <c r="K398" s="8">
        <v>0.41666666666666669</v>
      </c>
      <c r="L398" s="10" t="s">
        <v>35</v>
      </c>
      <c r="M398" s="2" t="s">
        <v>1402</v>
      </c>
    </row>
    <row r="399" spans="1:13" x14ac:dyDescent="0.25">
      <c r="A399" t="s">
        <v>870</v>
      </c>
      <c r="B399" t="str">
        <f>CONCATENATE('[1]CORTE FICHAS EXAMEN'!B285," ",'[1]CORTE FICHAS EXAMEN'!C285," ",'[1]CORTE FICHAS EXAMEN'!D285)</f>
        <v>MORA ENRIQUEZ OSCAR</v>
      </c>
      <c r="C399" t="s">
        <v>931</v>
      </c>
      <c r="D399" t="s">
        <v>992</v>
      </c>
      <c r="E399" s="6" t="s">
        <v>1048</v>
      </c>
      <c r="F399" t="s">
        <v>1047</v>
      </c>
      <c r="G399" s="3" t="s">
        <v>34</v>
      </c>
      <c r="H399" s="7"/>
      <c r="I399" s="8"/>
      <c r="J399" s="9">
        <v>45478</v>
      </c>
      <c r="K399" s="8">
        <v>0.41666666666666669</v>
      </c>
      <c r="L399" s="10" t="s">
        <v>35</v>
      </c>
      <c r="M399" s="2" t="s">
        <v>1402</v>
      </c>
    </row>
    <row r="400" spans="1:13" x14ac:dyDescent="0.25">
      <c r="A400" t="s">
        <v>871</v>
      </c>
      <c r="B400" t="str">
        <f>CONCATENATE('[1]CORTE FICHAS EXAMEN'!B286," ",'[1]CORTE FICHAS EXAMEN'!C286," ",'[1]CORTE FICHAS EXAMEN'!D286)</f>
        <v>ROMERO RIOS JACQUELINE</v>
      </c>
      <c r="C400" t="s">
        <v>932</v>
      </c>
      <c r="D400" t="s">
        <v>993</v>
      </c>
      <c r="E400" s="6" t="s">
        <v>1048</v>
      </c>
      <c r="F400" t="s">
        <v>1047</v>
      </c>
      <c r="G400" s="3" t="s">
        <v>34</v>
      </c>
      <c r="H400" s="7"/>
      <c r="I400" s="8"/>
      <c r="J400" s="9">
        <v>45478</v>
      </c>
      <c r="K400" s="8">
        <v>0.41666666666666669</v>
      </c>
      <c r="L400" s="10" t="s">
        <v>35</v>
      </c>
      <c r="M400" s="2" t="s">
        <v>1402</v>
      </c>
    </row>
    <row r="401" spans="1:13" x14ac:dyDescent="0.25">
      <c r="A401" t="s">
        <v>872</v>
      </c>
      <c r="B401" t="str">
        <f>CONCATENATE('[1]CORTE FICHAS EXAMEN'!B287," ",'[1]CORTE FICHAS EXAMEN'!C287," ",'[1]CORTE FICHAS EXAMEN'!D287)</f>
        <v>PEREZ LUIS MARIANA</v>
      </c>
      <c r="C401" t="s">
        <v>933</v>
      </c>
      <c r="D401" t="s">
        <v>994</v>
      </c>
      <c r="E401" s="6" t="s">
        <v>1049</v>
      </c>
      <c r="F401" t="s">
        <v>1047</v>
      </c>
      <c r="G401" s="3" t="s">
        <v>34</v>
      </c>
      <c r="H401" s="7"/>
      <c r="I401" s="8"/>
      <c r="J401" s="9">
        <v>45478</v>
      </c>
      <c r="K401" s="8">
        <v>0.41666666666666669</v>
      </c>
      <c r="L401" s="10" t="s">
        <v>35</v>
      </c>
      <c r="M401" s="2" t="s">
        <v>1402</v>
      </c>
    </row>
    <row r="402" spans="1:13" x14ac:dyDescent="0.25">
      <c r="A402" t="s">
        <v>873</v>
      </c>
      <c r="B402" t="str">
        <f>CONCATENATE('[1]CORTE FICHAS EXAMEN'!B288," ",'[1]CORTE FICHAS EXAMEN'!C288," ",'[1]CORTE FICHAS EXAMEN'!D288)</f>
        <v>PRADO MONTIEL CHRISTOPHER</v>
      </c>
      <c r="C402" t="s">
        <v>934</v>
      </c>
      <c r="D402" t="s">
        <v>995</v>
      </c>
      <c r="E402" s="6" t="s">
        <v>1048</v>
      </c>
      <c r="F402" t="s">
        <v>1047</v>
      </c>
      <c r="G402" s="3" t="s">
        <v>34</v>
      </c>
      <c r="H402" s="7"/>
      <c r="I402" s="8"/>
      <c r="J402" s="9">
        <v>45478</v>
      </c>
      <c r="K402" s="8">
        <v>0.41666666666666669</v>
      </c>
      <c r="L402" s="10" t="s">
        <v>35</v>
      </c>
      <c r="M402" s="2" t="s">
        <v>1402</v>
      </c>
    </row>
    <row r="403" spans="1:13" x14ac:dyDescent="0.25">
      <c r="A403" t="s">
        <v>874</v>
      </c>
      <c r="B403" t="str">
        <f>CONCATENATE('[1]CORTE FICHAS EXAMEN'!B289," ",'[1]CORTE FICHAS EXAMEN'!C289," ",'[1]CORTE FICHAS EXAMEN'!D289)</f>
        <v>BRAVO HUDSON WILLIAM</v>
      </c>
      <c r="C403" t="s">
        <v>935</v>
      </c>
      <c r="D403" t="s">
        <v>996</v>
      </c>
      <c r="E403" s="6" t="s">
        <v>1048</v>
      </c>
      <c r="F403" t="s">
        <v>1047</v>
      </c>
      <c r="G403" s="3" t="s">
        <v>34</v>
      </c>
      <c r="H403" s="7"/>
      <c r="I403" s="8"/>
      <c r="J403" s="9">
        <v>45478</v>
      </c>
      <c r="K403" s="8">
        <v>0.41666666666666669</v>
      </c>
      <c r="L403" s="10" t="s">
        <v>35</v>
      </c>
      <c r="M403" s="2" t="s">
        <v>1402</v>
      </c>
    </row>
    <row r="404" spans="1:13" x14ac:dyDescent="0.25">
      <c r="A404" t="s">
        <v>875</v>
      </c>
      <c r="B404" t="str">
        <f>CONCATENATE('[1]CORTE FICHAS EXAMEN'!B290," ",'[1]CORTE FICHAS EXAMEN'!C290," ",'[1]CORTE FICHAS EXAMEN'!D290)</f>
        <v>SOLORZANO MARIN LEONARDO ISIDORO</v>
      </c>
      <c r="C404" t="s">
        <v>936</v>
      </c>
      <c r="D404" t="s">
        <v>997</v>
      </c>
      <c r="E404" s="6" t="s">
        <v>1048</v>
      </c>
      <c r="F404" t="s">
        <v>1047</v>
      </c>
      <c r="G404" s="3" t="s">
        <v>34</v>
      </c>
      <c r="H404" s="7"/>
      <c r="I404" s="8"/>
      <c r="J404" s="9">
        <v>45478</v>
      </c>
      <c r="K404" s="8">
        <v>0.41666666666666669</v>
      </c>
      <c r="L404" s="10" t="s">
        <v>35</v>
      </c>
      <c r="M404" s="2" t="s">
        <v>1402</v>
      </c>
    </row>
    <row r="405" spans="1:13" x14ac:dyDescent="0.25">
      <c r="A405" t="s">
        <v>876</v>
      </c>
      <c r="B405" t="str">
        <f>CONCATENATE('[1]CORTE FICHAS EXAMEN'!B291," ",'[1]CORTE FICHAS EXAMEN'!C291," ",'[1]CORTE FICHAS EXAMEN'!D291)</f>
        <v>ALVAREZ MANRIQUEZ FANNY GUADALUPE</v>
      </c>
      <c r="C405" t="s">
        <v>937</v>
      </c>
      <c r="D405" t="s">
        <v>998</v>
      </c>
      <c r="E405" s="6" t="s">
        <v>1048</v>
      </c>
      <c r="F405" t="s">
        <v>1047</v>
      </c>
      <c r="G405" s="3" t="s">
        <v>34</v>
      </c>
      <c r="H405" s="7"/>
      <c r="I405" s="8"/>
      <c r="J405" s="9">
        <v>45478</v>
      </c>
      <c r="K405" s="8">
        <v>0.41666666666666669</v>
      </c>
      <c r="L405" s="10" t="s">
        <v>35</v>
      </c>
      <c r="M405" s="2" t="s">
        <v>1402</v>
      </c>
    </row>
    <row r="406" spans="1:13" x14ac:dyDescent="0.25">
      <c r="A406" t="s">
        <v>877</v>
      </c>
      <c r="B406" t="str">
        <f>CONCATENATE('[1]CORTE FICHAS EXAMEN'!B292," ",'[1]CORTE FICHAS EXAMEN'!C292," ",'[1]CORTE FICHAS EXAMEN'!D292)</f>
        <v>PÉREZ MARÍN JHANCARLO</v>
      </c>
      <c r="C406" t="s">
        <v>938</v>
      </c>
      <c r="D406" t="s">
        <v>999</v>
      </c>
      <c r="E406" s="6" t="s">
        <v>1048</v>
      </c>
      <c r="F406" t="s">
        <v>1047</v>
      </c>
      <c r="G406" s="3" t="s">
        <v>34</v>
      </c>
      <c r="H406" s="7"/>
      <c r="I406" s="8"/>
      <c r="J406" s="9">
        <v>45478</v>
      </c>
      <c r="K406" s="8">
        <v>0.41666666666666669</v>
      </c>
      <c r="L406" s="10" t="s">
        <v>35</v>
      </c>
      <c r="M406" s="2" t="s">
        <v>1402</v>
      </c>
    </row>
    <row r="407" spans="1:13" x14ac:dyDescent="0.25">
      <c r="A407" t="s">
        <v>878</v>
      </c>
      <c r="B407" t="str">
        <f>CONCATENATE('[1]CORTE FICHAS EXAMEN'!B293," ",'[1]CORTE FICHAS EXAMEN'!C293," ",'[1]CORTE FICHAS EXAMEN'!D293)</f>
        <v>ZAMORA URBANO JONATHAN</v>
      </c>
      <c r="C407" t="s">
        <v>939</v>
      </c>
      <c r="D407" t="s">
        <v>1000</v>
      </c>
      <c r="E407" s="6" t="s">
        <v>1048</v>
      </c>
      <c r="F407" t="s">
        <v>1047</v>
      </c>
      <c r="G407" s="3" t="s">
        <v>34</v>
      </c>
      <c r="H407" s="7"/>
      <c r="I407" s="8"/>
      <c r="J407" s="9">
        <v>45478</v>
      </c>
      <c r="K407" s="8">
        <v>0.41666666666666669</v>
      </c>
      <c r="L407" s="10" t="s">
        <v>35</v>
      </c>
      <c r="M407" s="2" t="s">
        <v>1402</v>
      </c>
    </row>
    <row r="408" spans="1:13" x14ac:dyDescent="0.25">
      <c r="A408" t="s">
        <v>879</v>
      </c>
      <c r="B408" t="str">
        <f>CONCATENATE('[1]CORTE FICHAS EXAMEN'!B294," ",'[1]CORTE FICHAS EXAMEN'!C294," ",'[1]CORTE FICHAS EXAMEN'!D294)</f>
        <v>ELIAS MORALES MUNIR</v>
      </c>
      <c r="C408" t="s">
        <v>940</v>
      </c>
      <c r="D408" t="s">
        <v>1001</v>
      </c>
      <c r="E408" s="6" t="s">
        <v>1048</v>
      </c>
      <c r="F408" t="s">
        <v>1047</v>
      </c>
      <c r="G408" s="3" t="s">
        <v>34</v>
      </c>
      <c r="H408" s="7"/>
      <c r="I408" s="8"/>
      <c r="J408" s="9">
        <v>45478</v>
      </c>
      <c r="K408" s="8">
        <v>0.41666666666666669</v>
      </c>
      <c r="L408" s="10" t="s">
        <v>35</v>
      </c>
      <c r="M408" s="2" t="s">
        <v>1402</v>
      </c>
    </row>
    <row r="409" spans="1:13" x14ac:dyDescent="0.25">
      <c r="A409" t="s">
        <v>880</v>
      </c>
      <c r="B409" t="str">
        <f>CONCATENATE('[1]CORTE FICHAS EXAMEN'!B295," ",'[1]CORTE FICHAS EXAMEN'!C295," ",'[1]CORTE FICHAS EXAMEN'!D295)</f>
        <v>GUTIÉRREZ MARTÍNEZ ENRIQUE</v>
      </c>
      <c r="C409" t="s">
        <v>941</v>
      </c>
      <c r="D409" t="s">
        <v>1002</v>
      </c>
      <c r="E409" s="6" t="s">
        <v>1048</v>
      </c>
      <c r="F409" t="s">
        <v>1047</v>
      </c>
      <c r="G409" s="3" t="s">
        <v>34</v>
      </c>
      <c r="H409" s="7"/>
      <c r="I409" s="8"/>
      <c r="J409" s="9">
        <v>45478</v>
      </c>
      <c r="K409" s="8">
        <v>0.41666666666666669</v>
      </c>
      <c r="L409" s="10" t="s">
        <v>35</v>
      </c>
      <c r="M409" s="2" t="s">
        <v>1402</v>
      </c>
    </row>
    <row r="410" spans="1:13" x14ac:dyDescent="0.25">
      <c r="A410" t="s">
        <v>881</v>
      </c>
      <c r="B410" t="str">
        <f>CONCATENATE('[1]CORTE FICHAS EXAMEN'!B296," ",'[1]CORTE FICHAS EXAMEN'!C296," ",'[1]CORTE FICHAS EXAMEN'!D296)</f>
        <v>SAN JUAN ABURTO ARTURO</v>
      </c>
      <c r="C410" t="s">
        <v>942</v>
      </c>
      <c r="D410" t="s">
        <v>1003</v>
      </c>
      <c r="E410" s="6" t="s">
        <v>1048</v>
      </c>
      <c r="F410" t="s">
        <v>1047</v>
      </c>
      <c r="G410" s="3" t="s">
        <v>34</v>
      </c>
      <c r="H410" s="7"/>
      <c r="I410" s="8"/>
      <c r="J410" s="9">
        <v>45478</v>
      </c>
      <c r="K410" s="8">
        <v>0.41666666666666669</v>
      </c>
      <c r="L410" s="10" t="s">
        <v>35</v>
      </c>
      <c r="M410" s="2" t="s">
        <v>1402</v>
      </c>
    </row>
    <row r="411" spans="1:13" x14ac:dyDescent="0.25">
      <c r="A411" t="s">
        <v>882</v>
      </c>
      <c r="B411" t="str">
        <f>CONCATENATE('[1]CORTE FICHAS EXAMEN'!B297," ",'[1]CORTE FICHAS EXAMEN'!C297," ",'[1]CORTE FICHAS EXAMEN'!D297)</f>
        <v>LOPEZ HERRERA BRENYER ISRAEL</v>
      </c>
      <c r="C411" t="s">
        <v>943</v>
      </c>
      <c r="D411" t="s">
        <v>1004</v>
      </c>
      <c r="E411" s="6" t="s">
        <v>1048</v>
      </c>
      <c r="F411" t="s">
        <v>1047</v>
      </c>
      <c r="G411" s="3" t="s">
        <v>34</v>
      </c>
      <c r="H411" s="7"/>
      <c r="I411" s="8"/>
      <c r="J411" s="9">
        <v>45478</v>
      </c>
      <c r="K411" s="8">
        <v>0.41666666666666669</v>
      </c>
      <c r="L411" s="10" t="s">
        <v>35</v>
      </c>
      <c r="M411" s="2" t="s">
        <v>1402</v>
      </c>
    </row>
    <row r="412" spans="1:13" x14ac:dyDescent="0.25">
      <c r="A412" t="s">
        <v>883</v>
      </c>
      <c r="B412" t="str">
        <f>CONCATENATE('[1]CORTE FICHAS EXAMEN'!B298," ",'[1]CORTE FICHAS EXAMEN'!C298," ",'[1]CORTE FICHAS EXAMEN'!D298)</f>
        <v>MORALES AGUILAR FRIDA ALEJANDRA</v>
      </c>
      <c r="C412" t="s">
        <v>944</v>
      </c>
      <c r="D412" t="s">
        <v>1005</v>
      </c>
      <c r="E412" s="6" t="s">
        <v>1048</v>
      </c>
      <c r="F412" t="s">
        <v>1047</v>
      </c>
      <c r="G412" s="3" t="s">
        <v>34</v>
      </c>
      <c r="H412" s="7"/>
      <c r="I412" s="8"/>
      <c r="J412" s="9">
        <v>45478</v>
      </c>
      <c r="K412" s="8">
        <v>0.41666666666666669</v>
      </c>
      <c r="L412" s="10" t="s">
        <v>35</v>
      </c>
      <c r="M412" s="2" t="s">
        <v>1402</v>
      </c>
    </row>
    <row r="413" spans="1:13" x14ac:dyDescent="0.25">
      <c r="A413" t="s">
        <v>884</v>
      </c>
      <c r="B413" t="str">
        <f>CONCATENATE('[1]CORTE FICHAS EXAMEN'!B299," ",'[1]CORTE FICHAS EXAMEN'!C299," ",'[1]CORTE FICHAS EXAMEN'!D299)</f>
        <v>BARRADAS MONTES JOSAFAT</v>
      </c>
      <c r="C413" t="s">
        <v>945</v>
      </c>
      <c r="D413" t="s">
        <v>1006</v>
      </c>
      <c r="E413" s="6" t="s">
        <v>1048</v>
      </c>
      <c r="F413" t="s">
        <v>1047</v>
      </c>
      <c r="G413" s="3" t="s">
        <v>34</v>
      </c>
      <c r="H413" s="7"/>
      <c r="I413" s="8"/>
      <c r="J413" s="9">
        <v>45478</v>
      </c>
      <c r="K413" s="8">
        <v>0.41666666666666669</v>
      </c>
      <c r="L413" s="10" t="s">
        <v>35</v>
      </c>
      <c r="M413" s="2" t="s">
        <v>1402</v>
      </c>
    </row>
    <row r="414" spans="1:13" x14ac:dyDescent="0.25">
      <c r="A414" t="s">
        <v>885</v>
      </c>
      <c r="B414" t="str">
        <f>CONCATENATE('[1]CORTE FICHAS EXAMEN'!B300," ",'[1]CORTE FICHAS EXAMEN'!C300," ",'[1]CORTE FICHAS EXAMEN'!D300)</f>
        <v>PALACIOS AGUILAR AGUSTIN DE JESUS</v>
      </c>
      <c r="C414" t="s">
        <v>946</v>
      </c>
      <c r="D414" t="s">
        <v>1007</v>
      </c>
      <c r="E414" s="6" t="s">
        <v>1048</v>
      </c>
      <c r="F414" t="s">
        <v>1047</v>
      </c>
      <c r="G414" s="3" t="s">
        <v>34</v>
      </c>
      <c r="H414" s="7"/>
      <c r="I414" s="8"/>
      <c r="J414" s="9">
        <v>45478</v>
      </c>
      <c r="K414" s="8">
        <v>0.41666666666666669</v>
      </c>
      <c r="L414" s="10" t="s">
        <v>35</v>
      </c>
      <c r="M414" s="2" t="s">
        <v>1402</v>
      </c>
    </row>
    <row r="415" spans="1:13" x14ac:dyDescent="0.25">
      <c r="A415" t="s">
        <v>886</v>
      </c>
      <c r="B415" t="str">
        <f>CONCATENATE('[1]CORTE FICHAS EXAMEN'!B301," ",'[1]CORTE FICHAS EXAMEN'!C301," ",'[1]CORTE FICHAS EXAMEN'!D301)</f>
        <v>SENA CHACHA EDGAR JAFET</v>
      </c>
      <c r="C415" t="s">
        <v>947</v>
      </c>
      <c r="D415" t="s">
        <v>1008</v>
      </c>
      <c r="E415" s="6" t="s">
        <v>1048</v>
      </c>
      <c r="F415" t="s">
        <v>1047</v>
      </c>
      <c r="G415" s="3" t="s">
        <v>34</v>
      </c>
      <c r="H415" s="7"/>
      <c r="I415" s="8"/>
      <c r="J415" s="9">
        <v>45478</v>
      </c>
      <c r="K415" s="8">
        <v>0.41666666666666669</v>
      </c>
      <c r="L415" s="10" t="s">
        <v>35</v>
      </c>
      <c r="M415" s="2" t="s">
        <v>1402</v>
      </c>
    </row>
    <row r="416" spans="1:13" x14ac:dyDescent="0.25">
      <c r="A416" t="s">
        <v>887</v>
      </c>
      <c r="B416" t="str">
        <f>CONCATENATE('[1]CORTE FICHAS EXAMEN'!B302," ",'[1]CORTE FICHAS EXAMEN'!C302," ",'[1]CORTE FICHAS EXAMEN'!D302)</f>
        <v>GONZALEZ SANTIAGO GUADALUPE</v>
      </c>
      <c r="C416" t="s">
        <v>948</v>
      </c>
      <c r="D416" t="s">
        <v>1009</v>
      </c>
      <c r="E416" s="6" t="s">
        <v>1048</v>
      </c>
      <c r="F416" t="s">
        <v>1047</v>
      </c>
      <c r="G416" s="3" t="s">
        <v>34</v>
      </c>
      <c r="H416" s="7"/>
      <c r="I416" s="8"/>
      <c r="J416" s="9">
        <v>45478</v>
      </c>
      <c r="K416" s="8">
        <v>0.41666666666666669</v>
      </c>
      <c r="L416" s="10" t="s">
        <v>35</v>
      </c>
      <c r="M416" s="2" t="s">
        <v>1402</v>
      </c>
    </row>
    <row r="417" spans="1:13" x14ac:dyDescent="0.25">
      <c r="A417" t="s">
        <v>888</v>
      </c>
      <c r="B417" t="str">
        <f>CONCATENATE('[1]CORTE FICHAS EXAMEN'!B303," ",'[1]CORTE FICHAS EXAMEN'!C303," ",'[1]CORTE FICHAS EXAMEN'!D303)</f>
        <v>FERRETTI COBOS CRISTOPHER OBHETT</v>
      </c>
      <c r="C417" t="s">
        <v>949</v>
      </c>
      <c r="D417" t="s">
        <v>1010</v>
      </c>
      <c r="E417" s="6" t="s">
        <v>1048</v>
      </c>
      <c r="F417" t="s">
        <v>1047</v>
      </c>
      <c r="G417" s="3" t="s">
        <v>34</v>
      </c>
      <c r="H417" s="7"/>
      <c r="I417" s="8"/>
      <c r="J417" s="9">
        <v>45478</v>
      </c>
      <c r="K417" s="8">
        <v>0.41666666666666669</v>
      </c>
      <c r="L417" s="10" t="s">
        <v>35</v>
      </c>
      <c r="M417" s="2" t="s">
        <v>1402</v>
      </c>
    </row>
    <row r="418" spans="1:13" x14ac:dyDescent="0.25">
      <c r="A418" t="s">
        <v>889</v>
      </c>
      <c r="B418" t="str">
        <f>CONCATENATE('[1]CORTE FICHAS EXAMEN'!B304," ",'[1]CORTE FICHAS EXAMEN'!C304," ",'[1]CORTE FICHAS EXAMEN'!D304)</f>
        <v>TORRES LOPEZ ERIK</v>
      </c>
      <c r="C418" t="s">
        <v>950</v>
      </c>
      <c r="D418" t="s">
        <v>1011</v>
      </c>
      <c r="E418" s="6" t="s">
        <v>1048</v>
      </c>
      <c r="F418" t="s">
        <v>1047</v>
      </c>
      <c r="G418" s="3" t="s">
        <v>34</v>
      </c>
      <c r="H418" s="7"/>
      <c r="I418" s="8"/>
      <c r="J418" s="9">
        <v>45478</v>
      </c>
      <c r="K418" s="8">
        <v>0.41666666666666669</v>
      </c>
      <c r="L418" s="10" t="s">
        <v>35</v>
      </c>
      <c r="M418" s="2" t="s">
        <v>1402</v>
      </c>
    </row>
    <row r="419" spans="1:13" x14ac:dyDescent="0.25">
      <c r="A419" t="s">
        <v>890</v>
      </c>
      <c r="B419" t="str">
        <f>CONCATENATE('[1]CORTE FICHAS EXAMEN'!B305," ",'[1]CORTE FICHAS EXAMEN'!C305," ",'[1]CORTE FICHAS EXAMEN'!D305)</f>
        <v>CANSECO LOPEZ ALAN</v>
      </c>
      <c r="C419" t="s">
        <v>951</v>
      </c>
      <c r="D419" t="s">
        <v>1012</v>
      </c>
      <c r="E419" s="6" t="s">
        <v>1048</v>
      </c>
      <c r="F419" t="s">
        <v>1047</v>
      </c>
      <c r="G419" s="3" t="s">
        <v>34</v>
      </c>
      <c r="H419" s="7"/>
      <c r="I419" s="8"/>
      <c r="J419" s="9">
        <v>45478</v>
      </c>
      <c r="K419" s="8">
        <v>0.41666666666666669</v>
      </c>
      <c r="L419" s="10" t="s">
        <v>35</v>
      </c>
      <c r="M419" s="2" t="s">
        <v>1402</v>
      </c>
    </row>
    <row r="420" spans="1:13" x14ac:dyDescent="0.25">
      <c r="A420" t="s">
        <v>891</v>
      </c>
      <c r="B420" t="str">
        <f>CONCATENATE('[1]CORTE FICHAS EXAMEN'!B306," ",'[1]CORTE FICHAS EXAMEN'!C306," ",'[1]CORTE FICHAS EXAMEN'!D306)</f>
        <v>ROSAS CANCIO JOSE ARTURO</v>
      </c>
      <c r="C420" t="s">
        <v>952</v>
      </c>
      <c r="D420" t="s">
        <v>1013</v>
      </c>
      <c r="E420" s="6" t="s">
        <v>1048</v>
      </c>
      <c r="F420" t="s">
        <v>1047</v>
      </c>
      <c r="G420" s="3" t="s">
        <v>34</v>
      </c>
      <c r="H420" s="7"/>
      <c r="I420" s="8"/>
      <c r="J420" s="9">
        <v>45478</v>
      </c>
      <c r="K420" s="8">
        <v>0.41666666666666669</v>
      </c>
      <c r="L420" s="10" t="s">
        <v>35</v>
      </c>
      <c r="M420" s="2" t="s">
        <v>1402</v>
      </c>
    </row>
    <row r="421" spans="1:13" x14ac:dyDescent="0.25">
      <c r="A421" t="s">
        <v>892</v>
      </c>
      <c r="B421" t="str">
        <f>CONCATENATE('[1]CORTE FICHAS EXAMEN'!B307," ",'[1]CORTE FICHAS EXAMEN'!C307," ",'[1]CORTE FICHAS EXAMEN'!D307)</f>
        <v>GONZALEZ AGUILAR ELISEO GAMALIEL</v>
      </c>
      <c r="C421" t="s">
        <v>953</v>
      </c>
      <c r="D421" t="s">
        <v>1014</v>
      </c>
      <c r="E421" s="6" t="s">
        <v>1048</v>
      </c>
      <c r="F421" t="s">
        <v>1047</v>
      </c>
      <c r="G421" s="3" t="s">
        <v>34</v>
      </c>
      <c r="H421" s="7"/>
      <c r="I421" s="8"/>
      <c r="J421" s="9">
        <v>45478</v>
      </c>
      <c r="K421" s="8">
        <v>0.41666666666666669</v>
      </c>
      <c r="L421" s="10" t="s">
        <v>35</v>
      </c>
      <c r="M421" s="2" t="s">
        <v>1402</v>
      </c>
    </row>
    <row r="422" spans="1:13" x14ac:dyDescent="0.25">
      <c r="A422" t="s">
        <v>893</v>
      </c>
      <c r="B422" t="str">
        <f>CONCATENATE('[1]CORTE FICHAS EXAMEN'!B308," ",'[1]CORTE FICHAS EXAMEN'!C308," ",'[1]CORTE FICHAS EXAMEN'!D308)</f>
        <v>RODRIGUEZ ANGULO MARIA FERNANDA</v>
      </c>
      <c r="C422" t="s">
        <v>954</v>
      </c>
      <c r="D422" t="s">
        <v>1015</v>
      </c>
      <c r="E422" s="6" t="s">
        <v>1048</v>
      </c>
      <c r="F422" t="s">
        <v>1047</v>
      </c>
      <c r="G422" s="3" t="s">
        <v>34</v>
      </c>
      <c r="H422" s="7"/>
      <c r="I422" s="8"/>
      <c r="J422" s="9">
        <v>45478</v>
      </c>
      <c r="K422" s="8">
        <v>0.41666666666666669</v>
      </c>
      <c r="L422" s="10" t="s">
        <v>35</v>
      </c>
      <c r="M422" s="2" t="s">
        <v>1402</v>
      </c>
    </row>
    <row r="423" spans="1:13" x14ac:dyDescent="0.25">
      <c r="A423" t="s">
        <v>894</v>
      </c>
      <c r="B423" t="str">
        <f>CONCATENATE('[1]CORTE FICHAS EXAMEN'!B309," ",'[1]CORTE FICHAS EXAMEN'!C309," ",'[1]CORTE FICHAS EXAMEN'!D309)</f>
        <v>DOMÍNGUEZ ELVIRA JOSÉ ARTURO</v>
      </c>
      <c r="C423" t="s">
        <v>955</v>
      </c>
      <c r="D423" t="s">
        <v>1016</v>
      </c>
      <c r="E423" s="6" t="s">
        <v>1048</v>
      </c>
      <c r="F423" t="s">
        <v>1047</v>
      </c>
      <c r="G423" s="3" t="s">
        <v>34</v>
      </c>
      <c r="H423" s="7"/>
      <c r="I423" s="8"/>
      <c r="J423" s="9">
        <v>45478</v>
      </c>
      <c r="K423" s="8">
        <v>0.41666666666666669</v>
      </c>
      <c r="L423" s="10" t="s">
        <v>35</v>
      </c>
      <c r="M423" s="2" t="s">
        <v>1402</v>
      </c>
    </row>
    <row r="424" spans="1:13" x14ac:dyDescent="0.25">
      <c r="A424" t="s">
        <v>895</v>
      </c>
      <c r="B424" t="str">
        <f>CONCATENATE('[1]CORTE FICHAS EXAMEN'!B310," ",'[1]CORTE FICHAS EXAMEN'!C310," ",'[1]CORTE FICHAS EXAMEN'!D310)</f>
        <v>NAVA AYALA KRISHNA</v>
      </c>
      <c r="C424" t="s">
        <v>956</v>
      </c>
      <c r="D424" t="s">
        <v>1017</v>
      </c>
      <c r="E424" s="6" t="s">
        <v>1048</v>
      </c>
      <c r="F424" t="s">
        <v>1047</v>
      </c>
      <c r="G424" s="3" t="s">
        <v>34</v>
      </c>
      <c r="H424" s="7"/>
      <c r="I424" s="8"/>
      <c r="J424" s="9">
        <v>45478</v>
      </c>
      <c r="K424" s="8">
        <v>0.41666666666666669</v>
      </c>
      <c r="L424" s="10" t="s">
        <v>35</v>
      </c>
      <c r="M424" s="2" t="s">
        <v>1402</v>
      </c>
    </row>
    <row r="425" spans="1:13" x14ac:dyDescent="0.25">
      <c r="A425" t="s">
        <v>896</v>
      </c>
      <c r="B425" t="str">
        <f>CONCATENATE('[1]CORTE FICHAS EXAMEN'!B311," ",'[1]CORTE FICHAS EXAMEN'!C311," ",'[1]CORTE FICHAS EXAMEN'!D311)</f>
        <v>YÉPEZ SALCEDO JESÚS EDUARDO</v>
      </c>
      <c r="C425" t="s">
        <v>957</v>
      </c>
      <c r="D425" t="s">
        <v>1018</v>
      </c>
      <c r="E425" s="6" t="s">
        <v>1048</v>
      </c>
      <c r="F425" t="s">
        <v>1047</v>
      </c>
      <c r="G425" s="3" t="s">
        <v>34</v>
      </c>
      <c r="H425" s="7"/>
      <c r="I425" s="8"/>
      <c r="J425" s="9">
        <v>45478</v>
      </c>
      <c r="K425" s="8">
        <v>0.41666666666666669</v>
      </c>
      <c r="L425" s="10" t="s">
        <v>35</v>
      </c>
      <c r="M425" s="2" t="s">
        <v>1402</v>
      </c>
    </row>
    <row r="426" spans="1:13" x14ac:dyDescent="0.25">
      <c r="A426" t="s">
        <v>897</v>
      </c>
      <c r="B426" t="str">
        <f>CONCATENATE('[1]CORTE FICHAS EXAMEN'!B312," ",'[1]CORTE FICHAS EXAMEN'!C312," ",'[1]CORTE FICHAS EXAMEN'!D312)</f>
        <v>MARTÍNEZ ASPRÓN FRANCISCO</v>
      </c>
      <c r="C426" t="s">
        <v>958</v>
      </c>
      <c r="D426" t="s">
        <v>1019</v>
      </c>
      <c r="E426" s="6" t="s">
        <v>1048</v>
      </c>
      <c r="F426" t="s">
        <v>1047</v>
      </c>
      <c r="G426" s="3" t="s">
        <v>34</v>
      </c>
      <c r="H426" s="7"/>
      <c r="I426" s="8"/>
      <c r="J426" s="9">
        <v>45478</v>
      </c>
      <c r="K426" s="8">
        <v>0.41666666666666669</v>
      </c>
      <c r="L426" s="10" t="s">
        <v>35</v>
      </c>
      <c r="M426" s="2" t="s">
        <v>1402</v>
      </c>
    </row>
    <row r="427" spans="1:13" x14ac:dyDescent="0.25">
      <c r="A427" t="s">
        <v>898</v>
      </c>
      <c r="B427" t="str">
        <f>CONCATENATE('[1]CORTE FICHAS EXAMEN'!B313," ",'[1]CORTE FICHAS EXAMEN'!C313," ",'[1]CORTE FICHAS EXAMEN'!D313)</f>
        <v>JIMENEZ PEÑA GUSTAVO</v>
      </c>
      <c r="C427" t="s">
        <v>959</v>
      </c>
      <c r="D427" t="s">
        <v>1020</v>
      </c>
      <c r="E427" s="6" t="s">
        <v>1048</v>
      </c>
      <c r="F427" t="s">
        <v>1047</v>
      </c>
      <c r="G427" s="3" t="s">
        <v>34</v>
      </c>
      <c r="H427" s="7"/>
      <c r="I427" s="8"/>
      <c r="J427" s="9">
        <v>45478</v>
      </c>
      <c r="K427" s="8">
        <v>0.41666666666666669</v>
      </c>
      <c r="L427" s="10" t="s">
        <v>35</v>
      </c>
      <c r="M427" s="2" t="s">
        <v>1402</v>
      </c>
    </row>
    <row r="428" spans="1:13" x14ac:dyDescent="0.25">
      <c r="A428" t="s">
        <v>899</v>
      </c>
      <c r="B428" t="str">
        <f>CONCATENATE('[1]CORTE FICHAS EXAMEN'!B314," ",'[1]CORTE FICHAS EXAMEN'!C314," ",'[1]CORTE FICHAS EXAMEN'!D314)</f>
        <v>ZAMUDIO MARTINEZ JOSUE ANTONIO</v>
      </c>
      <c r="C428" t="s">
        <v>960</v>
      </c>
      <c r="D428" t="s">
        <v>1021</v>
      </c>
      <c r="E428" s="6" t="s">
        <v>1048</v>
      </c>
      <c r="F428" t="s">
        <v>1047</v>
      </c>
      <c r="G428" s="3" t="s">
        <v>34</v>
      </c>
      <c r="H428" s="7"/>
      <c r="I428" s="8"/>
      <c r="J428" s="9">
        <v>45478</v>
      </c>
      <c r="K428" s="8">
        <v>0.41666666666666669</v>
      </c>
      <c r="L428" s="10" t="s">
        <v>35</v>
      </c>
      <c r="M428" s="2" t="s">
        <v>1402</v>
      </c>
    </row>
    <row r="429" spans="1:13" x14ac:dyDescent="0.25">
      <c r="A429" t="s">
        <v>900</v>
      </c>
      <c r="B429" t="str">
        <f>CONCATENATE('[1]CORTE FICHAS EXAMEN'!B315," ",'[1]CORTE FICHAS EXAMEN'!C315," ",'[1]CORTE FICHAS EXAMEN'!D315)</f>
        <v>LLANOS VELAZQUEZ DIANA</v>
      </c>
      <c r="C429" t="s">
        <v>961</v>
      </c>
      <c r="D429" t="s">
        <v>1022</v>
      </c>
      <c r="E429" s="6" t="s">
        <v>1048</v>
      </c>
      <c r="F429" t="s">
        <v>1047</v>
      </c>
      <c r="G429" s="3" t="s">
        <v>34</v>
      </c>
      <c r="H429" s="7"/>
      <c r="I429" s="8"/>
      <c r="J429" s="9">
        <v>45478</v>
      </c>
      <c r="K429" s="8">
        <v>0.41666666666666669</v>
      </c>
      <c r="L429" s="10" t="s">
        <v>35</v>
      </c>
      <c r="M429" s="2" t="s">
        <v>1402</v>
      </c>
    </row>
    <row r="430" spans="1:13" x14ac:dyDescent="0.25">
      <c r="A430" t="s">
        <v>901</v>
      </c>
      <c r="B430" t="str">
        <f>CONCATENATE('[1]CORTE FICHAS EXAMEN'!B316," ",'[1]CORTE FICHAS EXAMEN'!C316," ",'[1]CORTE FICHAS EXAMEN'!D316)</f>
        <v>ARROYO HERNANDEZ ANGEL GAMALIEL</v>
      </c>
      <c r="C430" t="s">
        <v>962</v>
      </c>
      <c r="D430" t="s">
        <v>1023</v>
      </c>
      <c r="E430" s="6" t="s">
        <v>1048</v>
      </c>
      <c r="F430" t="s">
        <v>1047</v>
      </c>
      <c r="G430" s="3" t="s">
        <v>34</v>
      </c>
      <c r="H430" s="7"/>
      <c r="I430" s="8"/>
      <c r="J430" s="9">
        <v>45478</v>
      </c>
      <c r="K430" s="8">
        <v>0.41666666666666669</v>
      </c>
      <c r="L430" s="10" t="s">
        <v>35</v>
      </c>
      <c r="M430" s="2" t="s">
        <v>1402</v>
      </c>
    </row>
    <row r="431" spans="1:13" x14ac:dyDescent="0.25">
      <c r="A431" t="s">
        <v>902</v>
      </c>
      <c r="B431" t="str">
        <f>CONCATENATE('[1]CORTE FICHAS EXAMEN'!B317," ",'[1]CORTE FICHAS EXAMEN'!C317," ",'[1]CORTE FICHAS EXAMEN'!D317)</f>
        <v>FLORES VALDEZ ALEXIS</v>
      </c>
      <c r="C431" t="s">
        <v>963</v>
      </c>
      <c r="D431" t="s">
        <v>1024</v>
      </c>
      <c r="E431" s="6" t="s">
        <v>1048</v>
      </c>
      <c r="F431" t="s">
        <v>1047</v>
      </c>
      <c r="G431" s="3" t="s">
        <v>34</v>
      </c>
      <c r="H431" s="7"/>
      <c r="I431" s="8"/>
      <c r="J431" s="9">
        <v>45478</v>
      </c>
      <c r="K431" s="8">
        <v>0.41666666666666669</v>
      </c>
      <c r="L431" s="10" t="s">
        <v>35</v>
      </c>
      <c r="M431" s="2" t="s">
        <v>1402</v>
      </c>
    </row>
    <row r="432" spans="1:13" x14ac:dyDescent="0.25">
      <c r="A432" t="s">
        <v>903</v>
      </c>
      <c r="B432" t="str">
        <f>CONCATENATE('[1]CORTE FICHAS EXAMEN'!B318," ",'[1]CORTE FICHAS EXAMEN'!C318," ",'[1]CORTE FICHAS EXAMEN'!D318)</f>
        <v>MORALES SANTOS KEVIN DE JESÚS</v>
      </c>
      <c r="C432" t="s">
        <v>964</v>
      </c>
      <c r="D432" t="s">
        <v>1025</v>
      </c>
      <c r="E432" s="6" t="s">
        <v>1048</v>
      </c>
      <c r="F432" t="s">
        <v>1047</v>
      </c>
      <c r="G432" s="3" t="s">
        <v>34</v>
      </c>
      <c r="H432" s="7"/>
      <c r="I432" s="8"/>
      <c r="J432" s="9">
        <v>45478</v>
      </c>
      <c r="K432" s="8">
        <v>0.41666666666666669</v>
      </c>
      <c r="L432" s="10" t="s">
        <v>35</v>
      </c>
      <c r="M432" s="2" t="s">
        <v>1402</v>
      </c>
    </row>
    <row r="433" spans="1:13" x14ac:dyDescent="0.25">
      <c r="A433" t="s">
        <v>904</v>
      </c>
      <c r="B433" t="str">
        <f>CONCATENATE('[1]CORTE FICHAS EXAMEN'!B319," ",'[1]CORTE FICHAS EXAMEN'!C319," ",'[1]CORTE FICHAS EXAMEN'!D319)</f>
        <v>CORTES CRUZ LEONARDO</v>
      </c>
      <c r="C433" t="s">
        <v>965</v>
      </c>
      <c r="D433" t="s">
        <v>1026</v>
      </c>
      <c r="E433" s="6" t="s">
        <v>1048</v>
      </c>
      <c r="F433" t="s">
        <v>1047</v>
      </c>
      <c r="G433" s="3" t="s">
        <v>34</v>
      </c>
      <c r="H433" s="7"/>
      <c r="I433" s="8"/>
      <c r="J433" s="9">
        <v>45478</v>
      </c>
      <c r="K433" s="8">
        <v>0.41666666666666669</v>
      </c>
      <c r="L433" s="10" t="s">
        <v>35</v>
      </c>
      <c r="M433" s="2" t="s">
        <v>1402</v>
      </c>
    </row>
    <row r="434" spans="1:13" x14ac:dyDescent="0.25">
      <c r="A434" t="s">
        <v>905</v>
      </c>
      <c r="B434" t="str">
        <f>CONCATENATE('[1]CORTE FICHAS EXAMEN'!B320," ",'[1]CORTE FICHAS EXAMEN'!C320," ",'[1]CORTE FICHAS EXAMEN'!D320)</f>
        <v>RAMÍREZ TORRES JESÚS ÁNGEL</v>
      </c>
      <c r="C434" t="s">
        <v>966</v>
      </c>
      <c r="D434" t="s">
        <v>1027</v>
      </c>
      <c r="E434" s="6" t="s">
        <v>1049</v>
      </c>
      <c r="F434" t="s">
        <v>1047</v>
      </c>
      <c r="G434" s="3" t="s">
        <v>34</v>
      </c>
      <c r="H434" s="7"/>
      <c r="I434" s="8"/>
      <c r="J434" s="9">
        <v>45478</v>
      </c>
      <c r="K434" s="8">
        <v>0.41666666666666669</v>
      </c>
      <c r="L434" s="10" t="s">
        <v>35</v>
      </c>
      <c r="M434" s="2" t="s">
        <v>1402</v>
      </c>
    </row>
    <row r="435" spans="1:13" x14ac:dyDescent="0.25">
      <c r="A435" t="s">
        <v>906</v>
      </c>
      <c r="B435" t="str">
        <f>CONCATENATE('[1]CORTE FICHAS EXAMEN'!B321," ",'[1]CORTE FICHAS EXAMEN'!C321," ",'[1]CORTE FICHAS EXAMEN'!D321)</f>
        <v>PASCUAL TERAN JULIO ALBERTO</v>
      </c>
      <c r="C435" t="s">
        <v>967</v>
      </c>
      <c r="D435" t="s">
        <v>1028</v>
      </c>
      <c r="E435" s="6" t="s">
        <v>1048</v>
      </c>
      <c r="F435" t="s">
        <v>1047</v>
      </c>
      <c r="G435" s="3" t="s">
        <v>34</v>
      </c>
      <c r="H435" s="7"/>
      <c r="I435" s="8"/>
      <c r="J435" s="9">
        <v>45478</v>
      </c>
      <c r="K435" s="8">
        <v>0.41666666666666669</v>
      </c>
      <c r="L435" s="10" t="s">
        <v>35</v>
      </c>
      <c r="M435" s="2" t="s">
        <v>1402</v>
      </c>
    </row>
    <row r="436" spans="1:13" x14ac:dyDescent="0.25">
      <c r="A436" t="s">
        <v>907</v>
      </c>
      <c r="B436" t="str">
        <f>CONCATENATE('[1]CORTE FICHAS EXAMEN'!B322," ",'[1]CORTE FICHAS EXAMEN'!C322," ",'[1]CORTE FICHAS EXAMEN'!D322)</f>
        <v>MANZO MARTINEZ CARLOS  EMILIANO</v>
      </c>
      <c r="C436" t="s">
        <v>968</v>
      </c>
      <c r="D436" t="s">
        <v>1029</v>
      </c>
      <c r="E436" s="6" t="s">
        <v>1048</v>
      </c>
      <c r="F436" t="s">
        <v>1047</v>
      </c>
      <c r="G436" s="3" t="s">
        <v>34</v>
      </c>
      <c r="H436" s="7"/>
      <c r="I436" s="8"/>
      <c r="J436" s="9">
        <v>45478</v>
      </c>
      <c r="K436" s="8">
        <v>0.41666666666666669</v>
      </c>
      <c r="L436" s="10" t="s">
        <v>35</v>
      </c>
      <c r="M436" s="2" t="s">
        <v>1402</v>
      </c>
    </row>
    <row r="437" spans="1:13" x14ac:dyDescent="0.25">
      <c r="A437" t="s">
        <v>908</v>
      </c>
      <c r="B437" t="str">
        <f>CONCATENATE('[1]CORTE FICHAS EXAMEN'!B323," ",'[1]CORTE FICHAS EXAMEN'!C323," ",'[1]CORTE FICHAS EXAMEN'!D323)</f>
        <v>PEREZ DIAZ JUAN DANIEL</v>
      </c>
      <c r="C437" t="s">
        <v>969</v>
      </c>
      <c r="D437" t="s">
        <v>1030</v>
      </c>
      <c r="E437" s="6" t="s">
        <v>1048</v>
      </c>
      <c r="F437" t="s">
        <v>1047</v>
      </c>
      <c r="G437" s="3" t="s">
        <v>34</v>
      </c>
      <c r="H437" s="7"/>
      <c r="I437" s="8"/>
      <c r="J437" s="9">
        <v>45478</v>
      </c>
      <c r="K437" s="8">
        <v>0.41666666666666669</v>
      </c>
      <c r="L437" s="10" t="s">
        <v>35</v>
      </c>
      <c r="M437" s="2" t="s">
        <v>1402</v>
      </c>
    </row>
    <row r="438" spans="1:13" x14ac:dyDescent="0.25">
      <c r="A438" t="s">
        <v>909</v>
      </c>
      <c r="B438" t="str">
        <f>CONCATENATE('[1]CORTE FICHAS EXAMEN'!B324," ",'[1]CORTE FICHAS EXAMEN'!C324," ",'[1]CORTE FICHAS EXAMEN'!D324)</f>
        <v>GONZALEZ BOLAÑOS LUIS EDUARDO</v>
      </c>
      <c r="C438" t="s">
        <v>970</v>
      </c>
      <c r="D438" t="s">
        <v>1031</v>
      </c>
      <c r="E438" s="6" t="s">
        <v>1048</v>
      </c>
      <c r="F438" t="s">
        <v>1047</v>
      </c>
      <c r="G438" s="3" t="s">
        <v>34</v>
      </c>
      <c r="H438" s="7"/>
      <c r="I438" s="8"/>
      <c r="J438" s="9">
        <v>45478</v>
      </c>
      <c r="K438" s="8">
        <v>0.41666666666666669</v>
      </c>
      <c r="L438" s="10" t="s">
        <v>35</v>
      </c>
      <c r="M438" s="2" t="s">
        <v>1402</v>
      </c>
    </row>
    <row r="439" spans="1:13" x14ac:dyDescent="0.25">
      <c r="A439" t="s">
        <v>910</v>
      </c>
      <c r="B439" t="str">
        <f>CONCATENATE('[1]CORTE FICHAS EXAMEN'!B325," ",'[1]CORTE FICHAS EXAMEN'!C325," ",'[1]CORTE FICHAS EXAMEN'!D325)</f>
        <v>PALACIOS RAMIREZ CRISTIAN MANUEL</v>
      </c>
      <c r="C439" t="s">
        <v>971</v>
      </c>
      <c r="D439" t="s">
        <v>1032</v>
      </c>
      <c r="E439" s="6" t="s">
        <v>1048</v>
      </c>
      <c r="F439" t="s">
        <v>1047</v>
      </c>
      <c r="G439" s="3" t="s">
        <v>34</v>
      </c>
      <c r="H439" s="7"/>
      <c r="I439" s="8"/>
      <c r="J439" s="9">
        <v>45478</v>
      </c>
      <c r="K439" s="8">
        <v>0.41666666666666669</v>
      </c>
      <c r="L439" s="10" t="s">
        <v>35</v>
      </c>
      <c r="M439" s="2" t="s">
        <v>1402</v>
      </c>
    </row>
    <row r="440" spans="1:13" x14ac:dyDescent="0.25">
      <c r="A440" t="s">
        <v>911</v>
      </c>
      <c r="B440" t="str">
        <f>CONCATENATE('[1]CORTE FICHAS EXAMEN'!B326," ",'[1]CORTE FICHAS EXAMEN'!C326," ",'[1]CORTE FICHAS EXAMEN'!D326)</f>
        <v>CANSECO LUNA JOSE ALBERTO</v>
      </c>
      <c r="C440" t="s">
        <v>972</v>
      </c>
      <c r="D440" t="s">
        <v>1033</v>
      </c>
      <c r="E440" s="6" t="s">
        <v>1048</v>
      </c>
      <c r="F440" t="s">
        <v>1047</v>
      </c>
      <c r="G440" s="3" t="s">
        <v>34</v>
      </c>
      <c r="H440" s="7"/>
      <c r="I440" s="8"/>
      <c r="J440" s="9">
        <v>45478</v>
      </c>
      <c r="K440" s="8">
        <v>0.41666666666666669</v>
      </c>
      <c r="L440" s="10" t="s">
        <v>35</v>
      </c>
      <c r="M440" s="2" t="s">
        <v>1402</v>
      </c>
    </row>
    <row r="441" spans="1:13" x14ac:dyDescent="0.25">
      <c r="A441" t="s">
        <v>912</v>
      </c>
      <c r="B441" t="str">
        <f>CONCATENATE('[1]CORTE FICHAS EXAMEN'!B327," ",'[1]CORTE FICHAS EXAMEN'!C327," ",'[1]CORTE FICHAS EXAMEN'!D327)</f>
        <v>NORBERTO ANTONIO JACQUELINE</v>
      </c>
      <c r="C441" t="s">
        <v>973</v>
      </c>
      <c r="D441" t="s">
        <v>1034</v>
      </c>
      <c r="E441" s="6" t="s">
        <v>1048</v>
      </c>
      <c r="F441" t="s">
        <v>1047</v>
      </c>
      <c r="G441" s="3" t="s">
        <v>34</v>
      </c>
      <c r="H441" s="7"/>
      <c r="I441" s="8"/>
      <c r="J441" s="9">
        <v>45478</v>
      </c>
      <c r="K441" s="8">
        <v>0.41666666666666669</v>
      </c>
      <c r="L441" s="10" t="s">
        <v>35</v>
      </c>
      <c r="M441" s="2" t="s">
        <v>1402</v>
      </c>
    </row>
    <row r="442" spans="1:13" x14ac:dyDescent="0.25">
      <c r="A442" t="s">
        <v>913</v>
      </c>
      <c r="B442" t="str">
        <f>CONCATENATE('[1]CORTE FICHAS EXAMEN'!B328," ",'[1]CORTE FICHAS EXAMEN'!C328," ",'[1]CORTE FICHAS EXAMEN'!D328)</f>
        <v>LOPEZ PULIDO LESLY MICHELL</v>
      </c>
      <c r="C442" t="s">
        <v>974</v>
      </c>
      <c r="D442" t="s">
        <v>1035</v>
      </c>
      <c r="E442" s="6" t="s">
        <v>1048</v>
      </c>
      <c r="F442" t="s">
        <v>1047</v>
      </c>
      <c r="G442" s="3" t="s">
        <v>34</v>
      </c>
      <c r="H442" s="7"/>
      <c r="I442" s="8"/>
      <c r="J442" s="9">
        <v>45478</v>
      </c>
      <c r="K442" s="8">
        <v>0.41666666666666669</v>
      </c>
      <c r="L442" s="10" t="s">
        <v>35</v>
      </c>
      <c r="M442" s="2" t="s">
        <v>1402</v>
      </c>
    </row>
    <row r="443" spans="1:13" x14ac:dyDescent="0.25">
      <c r="A443" t="s">
        <v>914</v>
      </c>
      <c r="B443" t="str">
        <f>CONCATENATE('[1]CORTE FICHAS EXAMEN'!B329," ",'[1]CORTE FICHAS EXAMEN'!C329," ",'[1]CORTE FICHAS EXAMEN'!D329)</f>
        <v>TRONCO AVENDAÑO ANGEL</v>
      </c>
      <c r="C443" t="s">
        <v>975</v>
      </c>
      <c r="D443" s="1" t="s">
        <v>1401</v>
      </c>
      <c r="E443" s="6" t="s">
        <v>1048</v>
      </c>
      <c r="F443" t="s">
        <v>1047</v>
      </c>
      <c r="G443" s="3" t="s">
        <v>34</v>
      </c>
      <c r="H443" s="7"/>
      <c r="I443" s="8"/>
      <c r="J443" s="9">
        <v>45478</v>
      </c>
      <c r="K443" s="8">
        <v>0.41666666666666669</v>
      </c>
      <c r="L443" s="10" t="s">
        <v>35</v>
      </c>
      <c r="M443" s="2" t="s">
        <v>1402</v>
      </c>
    </row>
    <row r="444" spans="1:13" x14ac:dyDescent="0.25">
      <c r="A444" t="s">
        <v>915</v>
      </c>
      <c r="B444" t="str">
        <f>CONCATENATE('[1]CORTE FICHAS EXAMEN'!B330," ",'[1]CORTE FICHAS EXAMEN'!C330," ",'[1]CORTE FICHAS EXAMEN'!D330)</f>
        <v>ACEVEDO RAMÓN ERICK</v>
      </c>
      <c r="C444" t="s">
        <v>976</v>
      </c>
      <c r="D444" t="s">
        <v>1036</v>
      </c>
      <c r="E444" s="6" t="s">
        <v>1048</v>
      </c>
      <c r="F444" t="s">
        <v>1047</v>
      </c>
      <c r="G444" s="3" t="s">
        <v>34</v>
      </c>
      <c r="H444" s="7"/>
      <c r="I444" s="8"/>
      <c r="J444" s="9">
        <v>45478</v>
      </c>
      <c r="K444" s="8">
        <v>0.41666666666666669</v>
      </c>
      <c r="L444" s="10" t="s">
        <v>35</v>
      </c>
      <c r="M444" s="2" t="s">
        <v>1402</v>
      </c>
    </row>
    <row r="445" spans="1:13" x14ac:dyDescent="0.25">
      <c r="A445" t="s">
        <v>916</v>
      </c>
      <c r="B445" t="str">
        <f>CONCATENATE('[1]CORTE FICHAS EXAMEN'!B331," ",'[1]CORTE FICHAS EXAMEN'!C331," ",'[1]CORTE FICHAS EXAMEN'!D331)</f>
        <v>DE LA CRUZ AVILA DARWIN YAHIR</v>
      </c>
      <c r="C445" t="s">
        <v>977</v>
      </c>
      <c r="D445" t="s">
        <v>1037</v>
      </c>
      <c r="E445" s="6" t="s">
        <v>1048</v>
      </c>
      <c r="F445" t="s">
        <v>1047</v>
      </c>
      <c r="G445" s="3" t="s">
        <v>34</v>
      </c>
      <c r="H445" s="7"/>
      <c r="I445" s="8"/>
      <c r="J445" s="9">
        <v>45478</v>
      </c>
      <c r="K445" s="8">
        <v>0.41666666666666669</v>
      </c>
      <c r="L445" s="10" t="s">
        <v>35</v>
      </c>
      <c r="M445" s="2" t="s">
        <v>1402</v>
      </c>
    </row>
    <row r="446" spans="1:13" x14ac:dyDescent="0.25">
      <c r="A446" t="s">
        <v>917</v>
      </c>
      <c r="B446" t="str">
        <f>CONCATENATE('[1]CORTE FICHAS EXAMEN'!B332," ",'[1]CORTE FICHAS EXAMEN'!C332," ",'[1]CORTE FICHAS EXAMEN'!D332)</f>
        <v>UTRERA CASTRO DANIELA</v>
      </c>
      <c r="C446" t="s">
        <v>978</v>
      </c>
      <c r="D446" t="s">
        <v>1038</v>
      </c>
      <c r="E446" s="6" t="s">
        <v>1048</v>
      </c>
      <c r="F446" t="s">
        <v>1047</v>
      </c>
      <c r="G446" s="3" t="s">
        <v>34</v>
      </c>
      <c r="H446" s="7"/>
      <c r="I446" s="8"/>
      <c r="J446" s="9">
        <v>45478</v>
      </c>
      <c r="K446" s="8">
        <v>0.41666666666666669</v>
      </c>
      <c r="L446" s="10" t="s">
        <v>35</v>
      </c>
      <c r="M446" s="2" t="s">
        <v>1402</v>
      </c>
    </row>
    <row r="447" spans="1:13" x14ac:dyDescent="0.25">
      <c r="A447" t="s">
        <v>918</v>
      </c>
      <c r="B447" t="str">
        <f>CONCATENATE('[1]CORTE FICHAS EXAMEN'!B333," ",'[1]CORTE FICHAS EXAMEN'!C333," ",'[1]CORTE FICHAS EXAMEN'!D333)</f>
        <v>MARTINEZ VAZQUEZ VÍCTOR MANUEL</v>
      </c>
      <c r="C447" t="s">
        <v>979</v>
      </c>
      <c r="D447" t="s">
        <v>1039</v>
      </c>
      <c r="E447" s="6" t="s">
        <v>1048</v>
      </c>
      <c r="F447" t="s">
        <v>1047</v>
      </c>
      <c r="G447" s="3" t="s">
        <v>34</v>
      </c>
      <c r="H447" s="7"/>
      <c r="I447" s="8"/>
      <c r="J447" s="9">
        <v>45478</v>
      </c>
      <c r="K447" s="8">
        <v>0.41666666666666669</v>
      </c>
      <c r="L447" s="10" t="s">
        <v>35</v>
      </c>
      <c r="M447" s="2" t="s">
        <v>1402</v>
      </c>
    </row>
    <row r="448" spans="1:13" x14ac:dyDescent="0.25">
      <c r="A448" t="s">
        <v>919</v>
      </c>
      <c r="B448" t="str">
        <f>CONCATENATE('[1]CORTE FICHAS EXAMEN'!B334," ",'[1]CORTE FICHAS EXAMEN'!C334," ",'[1]CORTE FICHAS EXAMEN'!D334)</f>
        <v>ALONSO HERNANDEZ JESUS EDUARDO</v>
      </c>
      <c r="C448" t="s">
        <v>980</v>
      </c>
      <c r="D448" t="s">
        <v>1040</v>
      </c>
      <c r="E448" s="6" t="s">
        <v>1048</v>
      </c>
      <c r="F448" t="s">
        <v>1047</v>
      </c>
      <c r="G448" s="3" t="s">
        <v>34</v>
      </c>
      <c r="H448" s="7"/>
      <c r="I448" s="8"/>
      <c r="J448" s="9">
        <v>45478</v>
      </c>
      <c r="K448" s="8">
        <v>0.41666666666666669</v>
      </c>
      <c r="L448" s="10" t="s">
        <v>35</v>
      </c>
      <c r="M448" s="2" t="s">
        <v>1402</v>
      </c>
    </row>
    <row r="449" spans="1:13" x14ac:dyDescent="0.25">
      <c r="A449" t="s">
        <v>920</v>
      </c>
      <c r="B449" t="str">
        <f>CONCATENATE('[1]CORTE FICHAS EXAMEN'!B335," ",'[1]CORTE FICHAS EXAMEN'!C335," ",'[1]CORTE FICHAS EXAMEN'!D335)</f>
        <v>CASILLAS RAMIREZ JESUS ALBERTO</v>
      </c>
      <c r="C449" t="s">
        <v>981</v>
      </c>
      <c r="D449" t="s">
        <v>1041</v>
      </c>
      <c r="E449" s="6" t="s">
        <v>1048</v>
      </c>
      <c r="F449" t="s">
        <v>1047</v>
      </c>
      <c r="G449" s="3" t="s">
        <v>34</v>
      </c>
      <c r="H449" s="7"/>
      <c r="I449" s="8"/>
      <c r="J449" s="9">
        <v>45478</v>
      </c>
      <c r="K449" s="8">
        <v>0.41666666666666669</v>
      </c>
      <c r="L449" s="10" t="s">
        <v>35</v>
      </c>
      <c r="M449" s="2" t="s">
        <v>1402</v>
      </c>
    </row>
    <row r="450" spans="1:13" x14ac:dyDescent="0.25">
      <c r="A450" t="s">
        <v>921</v>
      </c>
      <c r="B450" t="str">
        <f>CONCATENATE('[1]CORTE FICHAS EXAMEN'!B336," ",'[1]CORTE FICHAS EXAMEN'!C336," ",'[1]CORTE FICHAS EXAMEN'!D336)</f>
        <v>LARA TORRES JAFET</v>
      </c>
      <c r="C450" t="s">
        <v>982</v>
      </c>
      <c r="D450" t="s">
        <v>1042</v>
      </c>
      <c r="E450" s="6" t="s">
        <v>1048</v>
      </c>
      <c r="F450" t="s">
        <v>1047</v>
      </c>
      <c r="G450" s="3" t="s">
        <v>34</v>
      </c>
      <c r="H450" s="7"/>
      <c r="I450" s="8"/>
      <c r="J450" s="9">
        <v>45478</v>
      </c>
      <c r="K450" s="8">
        <v>0.41666666666666669</v>
      </c>
      <c r="L450" s="10" t="s">
        <v>35</v>
      </c>
      <c r="M450" s="2" t="s">
        <v>1402</v>
      </c>
    </row>
    <row r="451" spans="1:13" x14ac:dyDescent="0.25">
      <c r="A451" t="s">
        <v>922</v>
      </c>
      <c r="B451" t="str">
        <f>CONCATENATE('[1]CORTE FICHAS EXAMEN'!B337," ",'[1]CORTE FICHAS EXAMEN'!C337," ",'[1]CORTE FICHAS EXAMEN'!D337)</f>
        <v>MARTINEZ TRIUNFO RODRIGO</v>
      </c>
      <c r="C451" t="s">
        <v>983</v>
      </c>
      <c r="D451" t="s">
        <v>1043</v>
      </c>
      <c r="E451" s="6" t="s">
        <v>1048</v>
      </c>
      <c r="F451" t="s">
        <v>1047</v>
      </c>
      <c r="G451" s="3" t="s">
        <v>34</v>
      </c>
      <c r="H451" s="7"/>
      <c r="I451" s="8"/>
      <c r="J451" s="9">
        <v>45478</v>
      </c>
      <c r="K451" s="8">
        <v>0.41666666666666669</v>
      </c>
      <c r="L451" s="10" t="s">
        <v>35</v>
      </c>
      <c r="M451" s="2" t="s">
        <v>1402</v>
      </c>
    </row>
    <row r="452" spans="1:13" x14ac:dyDescent="0.25">
      <c r="A452" t="s">
        <v>923</v>
      </c>
      <c r="B452" t="str">
        <f>CONCATENATE('[1]CORTE FICHAS EXAMEN'!B338," ",'[1]CORTE FICHAS EXAMEN'!C338," ",'[1]CORTE FICHAS EXAMEN'!D338)</f>
        <v>AGUILAR GONZÁLEZ VANIA</v>
      </c>
      <c r="C452" t="s">
        <v>984</v>
      </c>
      <c r="D452" t="s">
        <v>1044</v>
      </c>
      <c r="E452" s="6" t="s">
        <v>1048</v>
      </c>
      <c r="F452" t="s">
        <v>1047</v>
      </c>
      <c r="G452" s="3" t="s">
        <v>34</v>
      </c>
      <c r="H452" s="7"/>
      <c r="I452" s="8"/>
      <c r="J452" s="9">
        <v>45478</v>
      </c>
      <c r="K452" s="8">
        <v>0.41666666666666669</v>
      </c>
      <c r="L452" s="10" t="s">
        <v>35</v>
      </c>
      <c r="M452" s="2" t="s">
        <v>1402</v>
      </c>
    </row>
    <row r="453" spans="1:13" x14ac:dyDescent="0.25">
      <c r="A453" t="s">
        <v>924</v>
      </c>
      <c r="B453" t="str">
        <f>CONCATENATE('[1]CORTE FICHAS EXAMEN'!B339," ",'[1]CORTE FICHAS EXAMEN'!C339," ",'[1]CORTE FICHAS EXAMEN'!D339)</f>
        <v>MORALES POLO DAVID</v>
      </c>
      <c r="C453" t="s">
        <v>985</v>
      </c>
      <c r="D453" t="s">
        <v>1045</v>
      </c>
      <c r="E453" s="6" t="s">
        <v>1048</v>
      </c>
      <c r="F453" t="s">
        <v>1047</v>
      </c>
      <c r="G453" s="3" t="s">
        <v>34</v>
      </c>
      <c r="H453" s="7"/>
      <c r="I453" s="8"/>
      <c r="J453" s="9">
        <v>45478</v>
      </c>
      <c r="K453" s="8">
        <v>0.41666666666666669</v>
      </c>
      <c r="L453" s="10" t="s">
        <v>35</v>
      </c>
      <c r="M453" s="2" t="s">
        <v>1402</v>
      </c>
    </row>
    <row r="454" spans="1:13" x14ac:dyDescent="0.25">
      <c r="A454" t="s">
        <v>925</v>
      </c>
      <c r="B454" t="str">
        <f>CONCATENATE('[1]CORTE FICHAS EXAMEN'!B340," ",'[1]CORTE FICHAS EXAMEN'!C340," ",'[1]CORTE FICHAS EXAMEN'!D340)</f>
        <v>JIMENEZ DIEGO JOSE MANUEL</v>
      </c>
      <c r="C454" t="s">
        <v>986</v>
      </c>
      <c r="D454" t="s">
        <v>1046</v>
      </c>
      <c r="E454" s="6" t="s">
        <v>1048</v>
      </c>
      <c r="F454" t="s">
        <v>1047</v>
      </c>
      <c r="G454" s="3" t="s">
        <v>34</v>
      </c>
      <c r="H454" s="7"/>
      <c r="I454" s="8"/>
      <c r="J454" s="9">
        <v>45478</v>
      </c>
      <c r="K454" s="8">
        <v>0.41666666666666669</v>
      </c>
      <c r="L454" s="10" t="s">
        <v>35</v>
      </c>
      <c r="M454" s="2" t="s">
        <v>1402</v>
      </c>
    </row>
    <row r="455" spans="1:13" x14ac:dyDescent="0.25">
      <c r="D455" s="1"/>
      <c r="E455" s="1"/>
      <c r="G455" s="3"/>
      <c r="H455" s="7"/>
      <c r="I455" s="8"/>
      <c r="J455" s="9"/>
      <c r="K455" s="8"/>
      <c r="L455" s="10"/>
      <c r="M455" s="5"/>
    </row>
    <row r="456" spans="1:13" x14ac:dyDescent="0.25">
      <c r="D456" s="1"/>
      <c r="E456" s="1"/>
      <c r="G456" s="3"/>
      <c r="H456" s="7"/>
      <c r="I456" s="8"/>
      <c r="J456" s="9"/>
      <c r="K456" s="8"/>
      <c r="L456" s="10"/>
      <c r="M456" s="5"/>
    </row>
    <row r="457" spans="1:13" x14ac:dyDescent="0.25">
      <c r="D457" s="1"/>
      <c r="E457" s="1"/>
      <c r="G457" s="3"/>
      <c r="H457" s="7"/>
      <c r="I457" s="8"/>
      <c r="J457" s="9"/>
      <c r="K457" s="8"/>
      <c r="L457" s="10"/>
      <c r="M457" s="5"/>
    </row>
    <row r="458" spans="1:13" x14ac:dyDescent="0.25">
      <c r="D458" s="1"/>
      <c r="E458" s="1"/>
      <c r="G458" s="3"/>
      <c r="H458" s="7"/>
      <c r="I458" s="8"/>
      <c r="J458" s="9"/>
      <c r="K458" s="8"/>
      <c r="L458" s="10"/>
      <c r="M458" s="5"/>
    </row>
    <row r="459" spans="1:13" x14ac:dyDescent="0.25">
      <c r="D459" s="1"/>
      <c r="E459" s="1"/>
      <c r="G459" s="3"/>
      <c r="H459" s="7"/>
      <c r="I459" s="8"/>
      <c r="J459" s="9"/>
      <c r="K459" s="8"/>
      <c r="L459" s="10"/>
      <c r="M459" s="5"/>
    </row>
    <row r="460" spans="1:13" x14ac:dyDescent="0.25">
      <c r="D460" s="1"/>
      <c r="E460" s="1"/>
      <c r="G460" s="3"/>
      <c r="H460" s="7"/>
      <c r="I460" s="8"/>
      <c r="J460" s="9"/>
      <c r="K460" s="8"/>
      <c r="L460" s="10"/>
      <c r="M460" s="5"/>
    </row>
    <row r="461" spans="1:13" x14ac:dyDescent="0.25">
      <c r="D461" s="1"/>
      <c r="E461" s="1"/>
      <c r="G461" s="3"/>
      <c r="H461" s="7"/>
      <c r="I461" s="8"/>
      <c r="J461" s="9"/>
      <c r="K461" s="8"/>
      <c r="L461" s="10"/>
      <c r="M461" s="5"/>
    </row>
    <row r="462" spans="1:13" x14ac:dyDescent="0.25">
      <c r="D462" s="1"/>
      <c r="E462" s="1"/>
      <c r="G462" s="3"/>
      <c r="H462" s="7"/>
      <c r="I462" s="8"/>
      <c r="J462" s="9"/>
      <c r="K462" s="8"/>
      <c r="L462" s="10"/>
      <c r="M462" s="5"/>
    </row>
    <row r="463" spans="1:13" x14ac:dyDescent="0.25">
      <c r="D463" s="1"/>
      <c r="E463" s="1"/>
      <c r="G463" s="3"/>
      <c r="H463" s="7"/>
      <c r="I463" s="8"/>
      <c r="J463" s="9"/>
      <c r="K463" s="8"/>
      <c r="L463" s="10"/>
      <c r="M463" s="5"/>
    </row>
    <row r="464" spans="1:13" x14ac:dyDescent="0.25">
      <c r="D464" s="1"/>
      <c r="E464" s="1"/>
      <c r="G464" s="3"/>
      <c r="H464" s="7"/>
      <c r="I464" s="8"/>
      <c r="J464" s="9"/>
      <c r="K464" s="8"/>
      <c r="L464" s="10"/>
      <c r="M464" s="5"/>
    </row>
  </sheetData>
  <mergeCells count="2">
    <mergeCell ref="C2:J2"/>
    <mergeCell ref="L1:L3"/>
  </mergeCells>
  <conditionalFormatting sqref="A1:A1048576">
    <cfRule type="duplicateValues" dxfId="0" priority="1"/>
  </conditionalFormatting>
  <hyperlinks>
    <hyperlink ref="D94" r:id="rId1" xr:uid="{00000000-0004-0000-0000-000000000000}"/>
    <hyperlink ref="D132" r:id="rId2" xr:uid="{00000000-0004-0000-0000-000001000000}"/>
    <hyperlink ref="D143" r:id="rId3" xr:uid="{00000000-0004-0000-0000-000002000000}"/>
    <hyperlink ref="D350" r:id="rId4" xr:uid="{83760395-BAA4-4D8A-9DDB-0CFCDF8615CA}"/>
    <hyperlink ref="D313" r:id="rId5" xr:uid="{5CFCC03A-8D64-41BC-ADBE-4886B626B5C5}"/>
    <hyperlink ref="D345" r:id="rId6" xr:uid="{7BE514B7-10F1-4EEC-A0DC-6A7868CBBCD9}"/>
    <hyperlink ref="D40" r:id="rId7" xr:uid="{064B8226-BE3E-4937-870D-9425B2DE6C61}"/>
    <hyperlink ref="D23" r:id="rId8" xr:uid="{B1EDF76A-8AA0-46E1-B955-615641A42892}"/>
    <hyperlink ref="D167" r:id="rId9" xr:uid="{584F53B2-B0B1-4CC7-B1EC-81203BF461EE}"/>
    <hyperlink ref="D58" r:id="rId10" xr:uid="{7CF362C8-730B-403A-8266-E1126AA77787}"/>
    <hyperlink ref="D171" r:id="rId11" xr:uid="{5F2DAE0F-79C1-4EDF-81CD-71ABAE50A8CE}"/>
    <hyperlink ref="D206" r:id="rId12" xr:uid="{9CFA15CB-DBEE-4DF5-A8D2-98254245C8A8}"/>
    <hyperlink ref="D317" r:id="rId13" xr:uid="{DABA5442-5537-4C3C-8B3F-BBD6694330BC}"/>
    <hyperlink ref="D316" r:id="rId14" xr:uid="{A6FBA008-B772-4748-BC36-C6945FE800C7}"/>
    <hyperlink ref="D113" r:id="rId15" xr:uid="{66419EFA-F60B-40A8-9857-6E2FE0EC1D10}"/>
    <hyperlink ref="D271" r:id="rId16" xr:uid="{F926658B-0715-4753-A602-23B52487BFAC}"/>
    <hyperlink ref="D443" r:id="rId17" xr:uid="{4C21105E-4751-46D5-8B8B-D6B0A39CDB7E}"/>
  </hyperlinks>
  <pageMargins left="0.7" right="0.7" top="0.75" bottom="0.75" header="0.3" footer="0.3"/>
  <pageSetup paperSize="9"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2024-07-04T18:57:36Z</dcterms:modified>
</cp:coreProperties>
</file>