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C 04.00 - MEMORANDUM ITEMS (CA4)</t>
        </is>
      </c>
    </row>
    <row r="3"/>
    <row r="4">
      <c r="B4" t="inlineStr">
        <is>
          <t>Row</t>
        </is>
      </c>
      <c r="C4" t="inlineStr">
        <is>
          <t>ID</t>
        </is>
      </c>
      <c r="D4" t="inlineStr">
        <is>
          <t>Item</t>
        </is>
      </c>
      <c r="E4" t="inlineStr">
        <is>
          <t>Legal references</t>
        </is>
      </c>
      <c r="F4" t="inlineStr">
        <is>
          <t>Column</t>
        </is>
      </c>
    </row>
    <row r="5">
      <c r="B5" t="inlineStr">
        <is>
          <t>Deferred tax assest and liabilities</t>
        </is>
      </c>
      <c r="F5" t="inlineStr">
        <is>
          <t>010</t>
        </is>
      </c>
    </row>
    <row r="6">
      <c r="B6" t="inlineStr">
        <is>
          <t>010</t>
        </is>
      </c>
      <c r="C6" t="n">
        <v>1</v>
      </c>
      <c r="D6" t="inlineStr">
        <is>
          <t>Total deferred tax assets</t>
        </is>
      </c>
    </row>
    <row r="7">
      <c r="B7" t="inlineStr">
        <is>
          <t>020</t>
        </is>
      </c>
      <c r="C7">
        <f>C$6&amp;".1"</f>
        <v/>
      </c>
      <c r="D7" t="inlineStr">
        <is>
          <t>Deferred tax assets that do not rely on future profitability</t>
        </is>
      </c>
      <c r="E7" t="inlineStr">
        <is>
          <t>Article 36 of CRR</t>
        </is>
      </c>
    </row>
    <row r="8">
      <c r="B8" t="inlineStr">
        <is>
          <t>030</t>
        </is>
      </c>
      <c r="C8">
        <f>C$6&amp;".2"</f>
        <v/>
      </c>
      <c r="D8" t="inlineStr">
        <is>
          <t>Deferred tax assets that rely on future profitability and do not arise from temporary differences</t>
        </is>
      </c>
      <c r="E8" t="inlineStr">
        <is>
          <t>Articles 33(1) point (c) and 35 of CRR</t>
        </is>
      </c>
    </row>
    <row r="9">
      <c r="B9" t="inlineStr">
        <is>
          <t>040</t>
        </is>
      </c>
      <c r="C9">
        <f>C$6&amp;".3"</f>
        <v/>
      </c>
      <c r="D9" t="inlineStr">
        <is>
          <t>Deferred tax assets that rely on future profitability and arise from temporary differences</t>
        </is>
      </c>
      <c r="E9" t="inlineStr">
        <is>
          <t>Articles 33(1) point (c); 35 and 45(1) point (a) of CRR</t>
        </is>
      </c>
    </row>
    <row r="10">
      <c r="B10" t="inlineStr">
        <is>
          <t>050</t>
        </is>
      </c>
      <c r="C10" t="n">
        <v>2</v>
      </c>
      <c r="D10" t="inlineStr">
        <is>
          <t>Total deferred tax liabilities</t>
        </is>
      </c>
    </row>
    <row r="11">
      <c r="B11" t="inlineStr">
        <is>
          <t>060</t>
        </is>
      </c>
      <c r="C11">
        <f>C$10&amp;".1"</f>
        <v/>
      </c>
      <c r="D11" t="inlineStr">
        <is>
          <t>Deferred tax liabilities non deductible from deferred tax assets that rely on future profitability</t>
        </is>
      </c>
      <c r="E11" t="inlineStr">
        <is>
          <t>Article 35(3) and (4) of CRR</t>
        </is>
      </c>
    </row>
    <row r="12">
      <c r="B12" t="inlineStr">
        <is>
          <t>070</t>
        </is>
      </c>
      <c r="C12">
        <f>C$10&amp;".2"</f>
        <v/>
      </c>
      <c r="D12" t="inlineStr">
        <is>
          <t>Deferred tax liabilities deductible from deferred tax assets that rely on future profitability</t>
        </is>
      </c>
      <c r="E12" t="inlineStr">
        <is>
          <t>Article 35 of CRR</t>
        </is>
      </c>
    </row>
    <row r="13">
      <c r="B13" t="inlineStr">
        <is>
          <t>080</t>
        </is>
      </c>
      <c r="C13">
        <f>C$12&amp;".1"</f>
        <v/>
      </c>
      <c r="D13" t="inlineStr">
        <is>
          <t>Deductible deferred tax liabilities associated with deferred tax assets that rely on future profitability and do not arise from temporary differences</t>
        </is>
      </c>
      <c r="E13" t="inlineStr">
        <is>
          <t>Article 35(3), (4) and (5) of CRR</t>
        </is>
      </c>
    </row>
    <row r="14">
      <c r="B14" t="inlineStr">
        <is>
          <t>090</t>
        </is>
      </c>
      <c r="C14">
        <f>C$12&amp;".2"</f>
        <v/>
      </c>
      <c r="D14" t="inlineStr">
        <is>
          <t>Deductible deferred tax liabilities associated with deferred tax assets that rely on future profitability and arise from temporary differences</t>
        </is>
      </c>
      <c r="E14" t="inlineStr">
        <is>
          <t>Article 35(3), (4) and (5) of CRR</t>
        </is>
      </c>
    </row>
    <row r="15">
      <c r="B15" t="inlineStr">
        <is>
          <t>Credit risk adjustments and expected losses</t>
        </is>
      </c>
    </row>
    <row r="16">
      <c r="B16" t="inlineStr">
        <is>
          <t>100</t>
        </is>
      </c>
      <c r="C16" t="n">
        <v>3</v>
      </c>
      <c r="D16" t="inlineStr">
        <is>
          <t>IRB excess (+) or shortfall (-) of credit risk adjustments, additional value adjustments and other own funds reductions to expected losses for non defaulted exposures</t>
        </is>
      </c>
      <c r="E16" t="inlineStr">
        <is>
          <t>Articles 33(1) point (d), 59 point (d), 154 and 155 of CRR</t>
        </is>
      </c>
    </row>
    <row r="17">
      <c r="B17" t="inlineStr">
        <is>
          <t>110</t>
        </is>
      </c>
      <c r="C17">
        <f>C$16&amp;".1"</f>
        <v/>
      </c>
      <c r="D17" t="inlineStr">
        <is>
          <t>Total credit risk adjustments, additional value adjustments and other own funds reductions eligible for inclusion in the calculation of the expected loss amount</t>
        </is>
      </c>
      <c r="E17" t="inlineStr">
        <is>
          <t>Article 155 of CRR</t>
        </is>
      </c>
    </row>
    <row r="18">
      <c r="B18" t="inlineStr">
        <is>
          <t>120</t>
        </is>
      </c>
      <c r="C18">
        <f>C$17&amp;".1"</f>
        <v/>
      </c>
      <c r="D18" t="inlineStr">
        <is>
          <t>General credit risk adjustments</t>
        </is>
      </c>
      <c r="E18" t="inlineStr">
        <is>
          <t>Article 155 of CRR</t>
        </is>
      </c>
    </row>
    <row r="19">
      <c r="B19" t="inlineStr">
        <is>
          <t>130</t>
        </is>
      </c>
      <c r="C19">
        <f>C$17&amp;".2"</f>
        <v/>
      </c>
      <c r="D19" t="inlineStr">
        <is>
          <t>Specific credit risk adjustments</t>
        </is>
      </c>
      <c r="E19" t="inlineStr">
        <is>
          <t>Article 155 of CRR</t>
        </is>
      </c>
    </row>
    <row r="20">
      <c r="B20" t="inlineStr">
        <is>
          <t>131</t>
        </is>
      </c>
      <c r="C20">
        <f>C$17&amp;".3"</f>
        <v/>
      </c>
      <c r="D20" t="inlineStr">
        <is>
          <t>Additional value adjustments and other own funds reductions</t>
        </is>
      </c>
      <c r="E20" t="inlineStr">
        <is>
          <t>Articles 31, 105 and 155 of CRR</t>
        </is>
      </c>
    </row>
    <row r="21">
      <c r="B21" t="inlineStr">
        <is>
          <t>140</t>
        </is>
      </c>
      <c r="C21">
        <f>C$16&amp;".2"</f>
        <v/>
      </c>
      <c r="D21" t="inlineStr">
        <is>
          <t xml:space="preserve">Total expected losses eligible </t>
        </is>
      </c>
      <c r="E21" t="inlineStr">
        <is>
          <t>Articles 154(5), (6) and (10), and 155 of CRR</t>
        </is>
      </c>
    </row>
    <row r="22">
      <c r="B22" t="inlineStr">
        <is>
          <t>145</t>
        </is>
      </c>
      <c r="C22" t="n">
        <v>4</v>
      </c>
      <c r="D22" t="inlineStr">
        <is>
          <t>IRB excess (+) or shortfall (-) of specific credit risk adjustments to expected losses for defaulted exposures</t>
        </is>
      </c>
      <c r="E22" t="inlineStr">
        <is>
          <t>Article 155 of CRR</t>
        </is>
      </c>
    </row>
    <row r="23">
      <c r="B23" t="inlineStr">
        <is>
          <t>150</t>
        </is>
      </c>
      <c r="C23">
        <f>C$22&amp;".1"</f>
        <v/>
      </c>
      <c r="D23" t="inlineStr">
        <is>
          <t>Specific credit risk adjustments and positions treated similarily</t>
        </is>
      </c>
      <c r="E23" t="inlineStr">
        <is>
          <t>Article 155 of CRR</t>
        </is>
      </c>
    </row>
    <row r="24">
      <c r="B24" t="inlineStr">
        <is>
          <t>155</t>
        </is>
      </c>
      <c r="C24">
        <f>C$22&amp;".2"</f>
        <v/>
      </c>
      <c r="D24" t="inlineStr">
        <is>
          <t xml:space="preserve">Total expected losses eligible </t>
        </is>
      </c>
      <c r="E24" t="inlineStr">
        <is>
          <t>Articles 154(5), (6) and (10), and 155 of CRR</t>
        </is>
      </c>
    </row>
    <row r="25">
      <c r="B25" t="inlineStr">
        <is>
          <t>160</t>
        </is>
      </c>
      <c r="C25" t="n">
        <v>5</v>
      </c>
      <c r="D25" t="inlineStr">
        <is>
          <t>Risk weighted exposure amounts for calculating the cap to the excess of provision eligible as T2</t>
        </is>
      </c>
      <c r="E25" t="inlineStr">
        <is>
          <t>Article 59 point (d) of CRR</t>
        </is>
      </c>
    </row>
    <row r="26">
      <c r="B26" t="inlineStr">
        <is>
          <t>170</t>
        </is>
      </c>
      <c r="C26" t="n">
        <v>6</v>
      </c>
      <c r="D26" t="inlineStr">
        <is>
          <t>Total gross provisions eligible for inclusion in T2 capital</t>
        </is>
      </c>
      <c r="E26" t="inlineStr">
        <is>
          <t>Article 59 point (c) of CRR</t>
        </is>
      </c>
    </row>
    <row r="27">
      <c r="B27" t="inlineStr">
        <is>
          <t>180</t>
        </is>
      </c>
      <c r="C27" t="n">
        <v>7</v>
      </c>
      <c r="D27" t="inlineStr">
        <is>
          <t>Risk weighted exposure amounts for calculating the cap to the provision eligible as T2</t>
        </is>
      </c>
      <c r="E27" t="inlineStr">
        <is>
          <t>Article 59 point (c) of CRR</t>
        </is>
      </c>
    </row>
    <row r="28">
      <c r="B28" t="inlineStr">
        <is>
          <t>Thresholds for Common Equity Tier 1 deductions</t>
        </is>
      </c>
    </row>
    <row r="29">
      <c r="B29" t="n">
        <v>190</v>
      </c>
      <c r="C29" t="n">
        <v>8</v>
      </c>
      <c r="D29" t="inlineStr">
        <is>
          <t>Threshold non deductible of holdings in financial sector entities where an institution does not have a significant investment</t>
        </is>
      </c>
      <c r="E29" t="inlineStr">
        <is>
          <t>Article 43(1) point (a) of CRR</t>
        </is>
      </c>
    </row>
    <row r="30">
      <c r="B30" t="n">
        <v>200</v>
      </c>
      <c r="C30" t="n">
        <v>9</v>
      </c>
      <c r="D30" t="inlineStr">
        <is>
          <t>10% CET1 threshold</t>
        </is>
      </c>
      <c r="E30" t="inlineStr">
        <is>
          <t>Article 45(1) points (a) and (b) of CRR</t>
        </is>
      </c>
    </row>
    <row r="31">
      <c r="B31" t="n">
        <v>210</v>
      </c>
      <c r="C31" t="n">
        <v>10</v>
      </c>
      <c r="D31" t="inlineStr">
        <is>
          <t>17.65% CET1 threshold</t>
        </is>
      </c>
      <c r="E31" t="inlineStr">
        <is>
          <t>Article 45(1) of CRR</t>
        </is>
      </c>
    </row>
    <row r="32">
      <c r="B32" t="n">
        <v>220</v>
      </c>
      <c r="C32" t="n">
        <v>11</v>
      </c>
      <c r="D32" t="inlineStr">
        <is>
          <t>Eligible capital for the purposes of qualifying holdings outside the financial sector and large exposures</t>
        </is>
      </c>
      <c r="E32" t="inlineStr">
        <is>
          <t>Article 4(23)</t>
        </is>
      </c>
    </row>
    <row r="33">
      <c r="B33" t="inlineStr">
        <is>
          <t>Investments in the capital of financial sector entities where the institution does not have a significant investment</t>
        </is>
      </c>
    </row>
    <row r="34">
      <c r="B34" t="n">
        <v>230</v>
      </c>
      <c r="C34" t="n">
        <v>12</v>
      </c>
      <c r="D34" t="inlineStr">
        <is>
          <t>Holdings of CET1 capital of financial sector entities where the institution does not have a significant investment, net of short positions</t>
        </is>
      </c>
      <c r="E34" t="inlineStr">
        <is>
          <t>Articles 41 to 43 and 46 of CRR</t>
        </is>
      </c>
    </row>
    <row r="35">
      <c r="B35" t="n">
        <v>240</v>
      </c>
      <c r="C35">
        <f>C34&amp;".1"</f>
        <v/>
      </c>
      <c r="D35" t="inlineStr">
        <is>
          <t>Direct holdings of CET1 capital of financial sector entities where the institution does not have a significant investment</t>
        </is>
      </c>
      <c r="E35" t="inlineStr">
        <is>
          <t>Articles 41, 42, 43 and 46 of CRR</t>
        </is>
      </c>
    </row>
    <row r="36">
      <c r="B36" t="n">
        <v>250</v>
      </c>
      <c r="C36">
        <f>C35&amp;".1"</f>
        <v/>
      </c>
      <c r="D36" t="inlineStr">
        <is>
          <t>Gross direct holdings of CET1 capital of financial sector entities where the institution does not have a significant investment</t>
        </is>
      </c>
      <c r="E36" t="inlineStr">
        <is>
          <t>Articles 41, 43 and 46 of CRR</t>
        </is>
      </c>
    </row>
    <row r="37">
      <c r="B37" t="n">
        <v>260</v>
      </c>
      <c r="C37">
        <f>C35&amp;".2"</f>
        <v/>
      </c>
      <c r="D37" t="inlineStr">
        <is>
          <t>(-) Permitted offsetting short positions in relation to the direct gross holdings included above</t>
        </is>
      </c>
      <c r="E37" t="inlineStr">
        <is>
          <t>Article 42 of CRR</t>
        </is>
      </c>
    </row>
    <row r="38">
      <c r="B38" t="n">
        <v>270</v>
      </c>
      <c r="C38">
        <f>C34&amp;".2"</f>
        <v/>
      </c>
      <c r="D38" t="inlineStr">
        <is>
          <t>Indirect holdings of CET1 capital of financial sector entities where the institution does not have a significant investment</t>
        </is>
      </c>
      <c r="E38" t="inlineStr">
        <is>
          <t>Articles 22(17), 41 and 42 of CRR</t>
        </is>
      </c>
    </row>
    <row r="39">
      <c r="B39" t="n">
        <v>280</v>
      </c>
      <c r="C39">
        <f>C38&amp;".1"</f>
        <v/>
      </c>
      <c r="D39" t="inlineStr">
        <is>
          <t>Gross indirect holdings of CET1 capital of financial sector entities where the institution does not have a significant investment</t>
        </is>
      </c>
      <c r="E39" t="inlineStr">
        <is>
          <t>Articles 22(17), 41 and 42 of CRR</t>
        </is>
      </c>
    </row>
    <row r="40">
      <c r="B40" t="n">
        <v>290</v>
      </c>
      <c r="C40">
        <f>C38&amp;".2"</f>
        <v/>
      </c>
      <c r="D40" t="inlineStr">
        <is>
          <t>(-) Permitted offsetting short positions in relation to the indirect gross holdings included above</t>
        </is>
      </c>
      <c r="E40" t="inlineStr">
        <is>
          <t>Articles 22(17) and 42 of CRR</t>
        </is>
      </c>
    </row>
    <row r="41">
      <c r="B41" t="inlineStr">
        <is>
          <t>291</t>
        </is>
      </c>
      <c r="C41">
        <f>C34&amp;".3"</f>
        <v/>
      </c>
      <c r="D41" t="inlineStr">
        <is>
          <t>Synthetic holdings of CET1 capital of financial sector entities where the institution does not have a significant investment</t>
        </is>
      </c>
      <c r="E41" t="inlineStr">
        <is>
          <t>Articles 22(30a), 41 and 42 of CRR</t>
        </is>
      </c>
    </row>
    <row r="42">
      <c r="B42" t="inlineStr">
        <is>
          <t>292</t>
        </is>
      </c>
      <c r="C42">
        <f>C41&amp;".1"</f>
        <v/>
      </c>
      <c r="D42" t="inlineStr">
        <is>
          <t>Gross synthetic holdings of CET1 capital of financial sector entities where the institution does not have a significant investment</t>
        </is>
      </c>
      <c r="E42" t="inlineStr">
        <is>
          <t>Articles 22(30a), 41 and 42 of CRR</t>
        </is>
      </c>
    </row>
    <row r="43">
      <c r="B43" t="inlineStr">
        <is>
          <t>293</t>
        </is>
      </c>
      <c r="C43">
        <f>C41&amp;".2"</f>
        <v/>
      </c>
      <c r="D43" t="inlineStr">
        <is>
          <t>(-) Permitted offsetting short positions in relation to the synthetic gross holdings included above</t>
        </is>
      </c>
      <c r="E43" t="inlineStr">
        <is>
          <t>Articles 22(30a) and 42 of CRR</t>
        </is>
      </c>
    </row>
    <row r="44">
      <c r="B44" t="n">
        <v>300</v>
      </c>
      <c r="C44" t="n">
        <v>13</v>
      </c>
      <c r="D44" t="inlineStr">
        <is>
          <t xml:space="preserve">Holdings of AT1 capital of financial sector entities where the institution does not have a significant investment, net of short positions </t>
        </is>
      </c>
      <c r="E44" t="inlineStr">
        <is>
          <t>Articles 55 to 57 of CRR</t>
        </is>
      </c>
    </row>
    <row r="45">
      <c r="B45" t="n">
        <v>310</v>
      </c>
      <c r="C45">
        <f>C44&amp;".1"</f>
        <v/>
      </c>
      <c r="D45" t="inlineStr">
        <is>
          <t>Direct holdings of AT1 capital of financial sector entities where the institution does not have a significant investment</t>
        </is>
      </c>
      <c r="E45" t="inlineStr">
        <is>
          <t>Articles 55, 56 and 57(2) of CRR</t>
        </is>
      </c>
    </row>
    <row r="46">
      <c r="B46" t="n">
        <v>320</v>
      </c>
      <c r="C46">
        <f>C45&amp;".1"</f>
        <v/>
      </c>
      <c r="D46" t="inlineStr">
        <is>
          <t>Gross direct holdings of AT1 capital of financial sector entities where the institution does not have a significant investment</t>
        </is>
      </c>
      <c r="E46" t="inlineStr">
        <is>
          <t>Articles 55 and 57(2) of CRR</t>
        </is>
      </c>
    </row>
    <row r="47">
      <c r="B47" t="n">
        <v>330</v>
      </c>
      <c r="C47">
        <f>C45&amp;".2"</f>
        <v/>
      </c>
      <c r="D47" t="inlineStr">
        <is>
          <t>(-) Permitted offsetting short positions in relation to the direct gross holdings included above</t>
        </is>
      </c>
      <c r="E47" t="inlineStr">
        <is>
          <t>Article 56 of CRR</t>
        </is>
      </c>
    </row>
    <row r="48">
      <c r="B48" t="n">
        <v>340</v>
      </c>
      <c r="C48">
        <f>C44&amp;".2"</f>
        <v/>
      </c>
      <c r="D48" t="inlineStr">
        <is>
          <t>Indirect holdings of AT1 capital of financial sector entities where the institution does not have a significant investment</t>
        </is>
      </c>
      <c r="E48" t="inlineStr">
        <is>
          <t>Articles 22(17), 55 and 56 of CRR</t>
        </is>
      </c>
    </row>
    <row r="49">
      <c r="B49" t="n">
        <v>350</v>
      </c>
      <c r="C49">
        <f>C48&amp;".1"</f>
        <v/>
      </c>
      <c r="D49" t="inlineStr">
        <is>
          <t>Gross indirect holdings of AT1 capital of financial sector entities where the institution does not have a significant investment</t>
        </is>
      </c>
      <c r="E49" t="inlineStr">
        <is>
          <t>Articles 22(17), 55 and 56 of CRR</t>
        </is>
      </c>
    </row>
    <row r="50">
      <c r="B50" t="n">
        <v>360</v>
      </c>
      <c r="C50">
        <f>C48&amp;".2"</f>
        <v/>
      </c>
      <c r="D50" t="inlineStr">
        <is>
          <t>(-) Permitted offsetting short positions in relation to the indirect gross holdings included above</t>
        </is>
      </c>
      <c r="E50" t="inlineStr">
        <is>
          <t>Articles 22(17) and 56 of CRR</t>
        </is>
      </c>
    </row>
    <row r="51">
      <c r="B51" t="inlineStr">
        <is>
          <t>361</t>
        </is>
      </c>
      <c r="C51">
        <f>C44&amp;".3"</f>
        <v/>
      </c>
      <c r="D51" t="inlineStr">
        <is>
          <t>Synthetic holdings of AT1 capital of financial sector entities where the institution does not have a significant investment</t>
        </is>
      </c>
      <c r="E51" t="inlineStr">
        <is>
          <t>Articles 22(30a), 55 and 56 of CRR</t>
        </is>
      </c>
    </row>
    <row r="52">
      <c r="B52" t="inlineStr">
        <is>
          <t>362</t>
        </is>
      </c>
      <c r="C52">
        <f>C51&amp;".1"</f>
        <v/>
      </c>
      <c r="D52" t="inlineStr">
        <is>
          <t>Gross synthetic holdings of AT1 capital of financial sector entities where the institution does not have a significant investment</t>
        </is>
      </c>
      <c r="E52" t="inlineStr">
        <is>
          <t>Articles 22(30a), 55 and 56 of CRR</t>
        </is>
      </c>
    </row>
    <row r="53">
      <c r="B53" t="inlineStr">
        <is>
          <t>363</t>
        </is>
      </c>
      <c r="C53">
        <f>C51&amp;".2"</f>
        <v/>
      </c>
      <c r="D53" t="inlineStr">
        <is>
          <t>(-) Permitted offsetting short positions in relation to the synthetic gross holdings included above</t>
        </is>
      </c>
      <c r="E53" t="inlineStr">
        <is>
          <t>Articles 22(30a) and 56 of CRR</t>
        </is>
      </c>
    </row>
    <row r="54">
      <c r="B54" t="n">
        <v>370</v>
      </c>
      <c r="C54" t="n">
        <v>14</v>
      </c>
      <c r="D54" t="inlineStr">
        <is>
          <t>Holdings of T2 capital of financial sector entities where the institution does not have a significant investment, net of short positions</t>
        </is>
      </c>
      <c r="E54" t="inlineStr">
        <is>
          <t>Articles 65 to 67 of CRR</t>
        </is>
      </c>
    </row>
    <row r="55">
      <c r="B55" t="n">
        <v>380</v>
      </c>
      <c r="C55">
        <f>C54&amp;".1"</f>
        <v/>
      </c>
      <c r="D55" t="inlineStr">
        <is>
          <t>Direct holdings of T2 capital of financial sector entities where the institution does not have a significant investment</t>
        </is>
      </c>
      <c r="E55" t="inlineStr">
        <is>
          <t>Articles 65, 66 and 67(2) of CRR</t>
        </is>
      </c>
    </row>
    <row r="56">
      <c r="B56" t="n">
        <v>390</v>
      </c>
      <c r="C56">
        <f>C55&amp;".1"</f>
        <v/>
      </c>
      <c r="D56" t="inlineStr">
        <is>
          <t>Gross direct holdings of T2 capital of financial sector entities where the institution does not have a significant investment</t>
        </is>
      </c>
      <c r="E56" t="inlineStr">
        <is>
          <t>Articles 65 and 67(2) of CRR</t>
        </is>
      </c>
    </row>
    <row r="57">
      <c r="B57" t="n">
        <v>400</v>
      </c>
      <c r="C57">
        <f>C55&amp;".2"</f>
        <v/>
      </c>
      <c r="D57" t="inlineStr">
        <is>
          <t>(-) Permitted offsetting short positions in relation to the direct gross holdings included above</t>
        </is>
      </c>
      <c r="E57" t="inlineStr">
        <is>
          <t>Article 66 of CRR</t>
        </is>
      </c>
    </row>
    <row r="58">
      <c r="B58" t="n">
        <v>410</v>
      </c>
      <c r="C58">
        <f>C54&amp;".2"</f>
        <v/>
      </c>
      <c r="D58" t="inlineStr">
        <is>
          <t>Indirect holdings of T2 capital of financial sector entities where the institution does not have a significant investment</t>
        </is>
      </c>
      <c r="E58" t="inlineStr">
        <is>
          <t>Articles 22(17), 65 and 66 of CRR</t>
        </is>
      </c>
    </row>
    <row r="59">
      <c r="B59" t="n">
        <v>420</v>
      </c>
      <c r="C59">
        <f>C58&amp;".1"</f>
        <v/>
      </c>
      <c r="D59" t="inlineStr">
        <is>
          <t>Gross indirect holdings of T2 capital of financial sector entities where the institution does not have a significant investment</t>
        </is>
      </c>
      <c r="E59" t="inlineStr">
        <is>
          <t>Articles 22(17), 65 and 66 of CRR</t>
        </is>
      </c>
    </row>
    <row r="60">
      <c r="B60" t="n">
        <v>430</v>
      </c>
      <c r="C60">
        <f>C58&amp;".2"</f>
        <v/>
      </c>
      <c r="D60" t="inlineStr">
        <is>
          <t>(-) Permitted offsetting short positions in relation to the indirect gross holdings included above</t>
        </is>
      </c>
      <c r="E60" t="inlineStr">
        <is>
          <t>Articles 22(17) and 66 of CRR</t>
        </is>
      </c>
    </row>
    <row r="61">
      <c r="B61" t="inlineStr">
        <is>
          <t>431</t>
        </is>
      </c>
      <c r="C61">
        <f>C54&amp;".3"</f>
        <v/>
      </c>
      <c r="D61" t="inlineStr">
        <is>
          <t>Synthetic holdings of T2 capital of financial sector entities where the institution does not have a significant investment</t>
        </is>
      </c>
      <c r="E61" t="inlineStr">
        <is>
          <t>Articles 22(30a), 65 and 66 of CRR</t>
        </is>
      </c>
    </row>
    <row r="62">
      <c r="B62" t="inlineStr">
        <is>
          <t>432</t>
        </is>
      </c>
      <c r="C62">
        <f>C61&amp;".1"</f>
        <v/>
      </c>
      <c r="D62" t="inlineStr">
        <is>
          <t>Gross synthetic holdings of T2 capital of financial sector entities where the institution does not have a significant investment</t>
        </is>
      </c>
      <c r="E62" t="inlineStr">
        <is>
          <t>Articles 22(30a), 65 and 66 of CRR</t>
        </is>
      </c>
    </row>
    <row r="63">
      <c r="B63" t="inlineStr">
        <is>
          <t>433</t>
        </is>
      </c>
      <c r="C63">
        <f>C61&amp;".2"</f>
        <v/>
      </c>
      <c r="D63" t="inlineStr">
        <is>
          <t>(-) Permitted offsetting short positions in relation to the synthetic gross holdings included above</t>
        </is>
      </c>
      <c r="E63" t="inlineStr">
        <is>
          <t>Articles 22(30a) and 66 of CRR</t>
        </is>
      </c>
    </row>
    <row r="64">
      <c r="B64" t="inlineStr">
        <is>
          <t xml:space="preserve">Investments in the capital of financial sector entities where the institution has a significant investment   </t>
        </is>
      </c>
    </row>
    <row r="65">
      <c r="B65" t="n">
        <v>440</v>
      </c>
      <c r="C65" t="n">
        <v>15</v>
      </c>
      <c r="D65" t="inlineStr">
        <is>
          <t>Holdings of CET1 capital of financial sector entities where the institution has a significant investment, net of short positions</t>
        </is>
      </c>
      <c r="E65" t="inlineStr">
        <is>
          <t>Articles 41, 42, 44 and 46 of CRR</t>
        </is>
      </c>
    </row>
    <row r="66">
      <c r="B66" t="n">
        <v>450</v>
      </c>
      <c r="C66">
        <f>C65&amp;".1"</f>
        <v/>
      </c>
      <c r="D66" t="inlineStr">
        <is>
          <t>Direct holdings of CET1 capital of financial sector entities where the institution has a significant investment</t>
        </is>
      </c>
      <c r="E66" t="inlineStr">
        <is>
          <t>Articles 41, 42, 44 and 46 of CRR</t>
        </is>
      </c>
    </row>
    <row r="67">
      <c r="B67" t="n">
        <v>460</v>
      </c>
      <c r="C67">
        <f>C66&amp;".1"</f>
        <v/>
      </c>
      <c r="D67" t="inlineStr">
        <is>
          <t>Gross direct holdings of CET1 capital of financial sector entities where the institution has a significant investment</t>
        </is>
      </c>
      <c r="E67" t="inlineStr">
        <is>
          <t>Articles 41, 42, 44 and 46 of CRR</t>
        </is>
      </c>
    </row>
    <row r="68">
      <c r="B68" t="n">
        <v>470</v>
      </c>
      <c r="C68">
        <f>C66&amp;".2"</f>
        <v/>
      </c>
      <c r="D68" t="inlineStr">
        <is>
          <t>(-) Permitted offsetting short positions in relation to the direct gross holdings included above</t>
        </is>
      </c>
      <c r="E68" t="inlineStr">
        <is>
          <t>Article 42 of CRR</t>
        </is>
      </c>
    </row>
    <row r="69">
      <c r="B69" t="n">
        <v>480</v>
      </c>
      <c r="C69">
        <f>C65&amp;".2"</f>
        <v/>
      </c>
      <c r="D69" t="inlineStr">
        <is>
          <t>Indirect holdings of CET1 capital of financial sector entities where the institution has a significant investment</t>
        </is>
      </c>
      <c r="E69" t="inlineStr">
        <is>
          <t>Articles 22(17), 41 and 42 of CRR</t>
        </is>
      </c>
    </row>
    <row r="70">
      <c r="B70" t="n">
        <v>490</v>
      </c>
      <c r="C70">
        <f>C69&amp;".1"</f>
        <v/>
      </c>
      <c r="D70" t="inlineStr">
        <is>
          <t>Gross indirect holdings of CET1 capital of financial sector entities where the institution has a significant investment</t>
        </is>
      </c>
      <c r="E70" t="inlineStr">
        <is>
          <t>Articles 22(17), 41 and 42 of CRR</t>
        </is>
      </c>
    </row>
    <row r="71">
      <c r="B71" t="n">
        <v>500</v>
      </c>
      <c r="C71">
        <f>C69&amp;".2"</f>
        <v/>
      </c>
      <c r="D71" t="inlineStr">
        <is>
          <t>(-) Permitted offsetting short positions in relation to the indirect gross holdings included above</t>
        </is>
      </c>
      <c r="E71" t="inlineStr">
        <is>
          <t>Articles 22(17) and  42 of CRR</t>
        </is>
      </c>
    </row>
    <row r="72">
      <c r="B72" t="inlineStr">
        <is>
          <t>501</t>
        </is>
      </c>
      <c r="C72">
        <f>C65&amp;".3"</f>
        <v/>
      </c>
      <c r="D72" t="inlineStr">
        <is>
          <t>Synthetic holdings of CET1 capital of financial sector entities where the institution has a significant investment</t>
        </is>
      </c>
      <c r="E72" t="inlineStr">
        <is>
          <t>Articles 22(30a), 41 and 42 of CRR</t>
        </is>
      </c>
    </row>
    <row r="73">
      <c r="B73" t="inlineStr">
        <is>
          <t>502</t>
        </is>
      </c>
      <c r="C73">
        <f>C72&amp;".1"</f>
        <v/>
      </c>
      <c r="D73" t="inlineStr">
        <is>
          <t>Gross synthetic holdings of CET1 capital of financial sector entities where the institution has a significant investment</t>
        </is>
      </c>
      <c r="E73" t="inlineStr">
        <is>
          <t>Articles 22(30a), 41 and 42 of CRR</t>
        </is>
      </c>
    </row>
    <row r="74">
      <c r="B74" t="inlineStr">
        <is>
          <t>503</t>
        </is>
      </c>
      <c r="C74">
        <f>C72&amp;".2"</f>
        <v/>
      </c>
      <c r="D74" t="inlineStr">
        <is>
          <t>(-) Permitted offsetting short positions in relation to the synthetic gross holdings included above</t>
        </is>
      </c>
      <c r="E74" t="inlineStr">
        <is>
          <t>Articles 22(30a) and 42 of CRR</t>
        </is>
      </c>
    </row>
    <row r="75">
      <c r="B75" t="n">
        <v>510</v>
      </c>
      <c r="C75" t="n">
        <v>16</v>
      </c>
      <c r="D75" t="inlineStr">
        <is>
          <t xml:space="preserve">Holdings of AT1 capital of financial sector entities where the institution has a significant investment, net of short positions </t>
        </is>
      </c>
      <c r="E75" t="inlineStr">
        <is>
          <t>Articles 55 and 56 of CRR</t>
        </is>
      </c>
    </row>
    <row r="76">
      <c r="B76" t="n">
        <v>520</v>
      </c>
      <c r="C76">
        <f>C75&amp;".1"</f>
        <v/>
      </c>
      <c r="D76" t="inlineStr">
        <is>
          <t>Direct holdings of AT1 capital of financial sector entities where the institution has a significant investment</t>
        </is>
      </c>
      <c r="E76" t="inlineStr">
        <is>
          <t>Articles 55 and 56 of CRR</t>
        </is>
      </c>
    </row>
    <row r="77">
      <c r="B77" t="n">
        <v>530</v>
      </c>
      <c r="C77">
        <f>C76&amp;".1"</f>
        <v/>
      </c>
      <c r="D77" t="inlineStr">
        <is>
          <t>Gross direct holdings of AT1 capital of financial sector entities where the institution has a significant investment</t>
        </is>
      </c>
      <c r="E77" t="inlineStr">
        <is>
          <t>Article 55 of CRR</t>
        </is>
      </c>
    </row>
    <row r="78">
      <c r="B78" t="n">
        <v>540</v>
      </c>
      <c r="C78">
        <f>C76&amp;".2"</f>
        <v/>
      </c>
      <c r="D78" t="inlineStr">
        <is>
          <t>(-) Permitted offsetting short positions in relation to the direct gross holdings included above</t>
        </is>
      </c>
      <c r="E78" t="inlineStr">
        <is>
          <t>Article 56 of CRR</t>
        </is>
      </c>
    </row>
    <row r="79">
      <c r="B79" t="n">
        <v>550</v>
      </c>
      <c r="C79">
        <f>C75&amp;".2"</f>
        <v/>
      </c>
      <c r="D79" t="inlineStr">
        <is>
          <t>Indirect holdings of AT1 capital of financial sector entities where the institution has a significant investment</t>
        </is>
      </c>
      <c r="E79" t="inlineStr">
        <is>
          <t>Articles 22(17), 55 and 56 of CRR</t>
        </is>
      </c>
    </row>
    <row r="80">
      <c r="B80" t="n">
        <v>560</v>
      </c>
      <c r="C80">
        <f>C79&amp;".1"</f>
        <v/>
      </c>
      <c r="D80" t="inlineStr">
        <is>
          <t>Gross indirect holdings of AT1 capital of financial sector entities where the institution has a significant investment</t>
        </is>
      </c>
      <c r="E80" t="inlineStr">
        <is>
          <t>Articles 22(17), 55 and 56 of CRR</t>
        </is>
      </c>
    </row>
    <row r="81">
      <c r="B81" t="n">
        <v>570</v>
      </c>
      <c r="C81">
        <f>C79&amp;".2"</f>
        <v/>
      </c>
      <c r="D81" t="inlineStr">
        <is>
          <t>(-) Permitted offsetting short positions in relation to the indirect gross holdings included above</t>
        </is>
      </c>
      <c r="E81" t="inlineStr">
        <is>
          <t>Articles 22(17) and 56 of CRR</t>
        </is>
      </c>
    </row>
    <row r="82">
      <c r="B82" t="inlineStr">
        <is>
          <t>571</t>
        </is>
      </c>
      <c r="C82">
        <f>C75&amp;".3"</f>
        <v/>
      </c>
      <c r="D82" t="inlineStr">
        <is>
          <t>Synthetic holdings of AT1 capital of financial sector entities where the institution has a significant investment</t>
        </is>
      </c>
      <c r="E82" t="inlineStr">
        <is>
          <t>Articles 22(30a), 55 and 56 of CRR</t>
        </is>
      </c>
    </row>
    <row r="83">
      <c r="B83" t="inlineStr">
        <is>
          <t>572</t>
        </is>
      </c>
      <c r="C83">
        <f>C82&amp;".1"</f>
        <v/>
      </c>
      <c r="D83" t="inlineStr">
        <is>
          <t>Gross synthetic holdings of AT1 capital of financial sector entities where the institution has a significant investment</t>
        </is>
      </c>
      <c r="E83" t="inlineStr">
        <is>
          <t>Articles 22(30a), 55 and 56 of CRR</t>
        </is>
      </c>
    </row>
    <row r="84">
      <c r="B84" t="inlineStr">
        <is>
          <t>573</t>
        </is>
      </c>
      <c r="C84">
        <f>C82&amp;".2"</f>
        <v/>
      </c>
      <c r="D84" t="inlineStr">
        <is>
          <t>(-) Permitted offsetting short positions in relation to the synthetic gross holdings included above</t>
        </is>
      </c>
      <c r="E84" t="inlineStr">
        <is>
          <t>Articles 22(30a) and 56 of CRR</t>
        </is>
      </c>
    </row>
    <row r="85">
      <c r="B85" t="n">
        <v>580</v>
      </c>
      <c r="C85" t="n">
        <v>17</v>
      </c>
      <c r="D85" t="inlineStr">
        <is>
          <t>Holdings of T2 capital of financial sector entities where the institution has a significant investment, net of short positions</t>
        </is>
      </c>
      <c r="E85" t="inlineStr">
        <is>
          <t>Articles 65 and 66 of CRR</t>
        </is>
      </c>
    </row>
    <row r="86">
      <c r="B86" t="n">
        <v>590</v>
      </c>
      <c r="C86">
        <f>C85&amp;".1"</f>
        <v/>
      </c>
      <c r="D86" t="inlineStr">
        <is>
          <t>Direct holdings of T2 capital of financial sector entities where the institution has a significant investment</t>
        </is>
      </c>
      <c r="E86" t="inlineStr">
        <is>
          <t>Articles 65 and 66 of CRR</t>
        </is>
      </c>
    </row>
    <row r="87">
      <c r="B87" t="n">
        <v>600</v>
      </c>
      <c r="C87">
        <f>C86&amp;".1"</f>
        <v/>
      </c>
      <c r="D87" t="inlineStr">
        <is>
          <t>Gross direct holdings of T2 capital of financial sector entities where the institution has a significant investment</t>
        </is>
      </c>
      <c r="E87" t="inlineStr">
        <is>
          <t>Article 65 of CRR</t>
        </is>
      </c>
    </row>
    <row r="88">
      <c r="B88" t="n">
        <v>610</v>
      </c>
      <c r="C88">
        <f>C86&amp;".2"</f>
        <v/>
      </c>
      <c r="D88" t="inlineStr">
        <is>
          <t>(-) Permitted offsetting short positions in relation to the direct gross holdings included above</t>
        </is>
      </c>
      <c r="E88" t="inlineStr">
        <is>
          <t>Article 66 of CRR</t>
        </is>
      </c>
    </row>
    <row r="89">
      <c r="B89" t="n">
        <v>620</v>
      </c>
      <c r="C89">
        <f>C85&amp;".2"</f>
        <v/>
      </c>
      <c r="D89" t="inlineStr">
        <is>
          <t>Indirect holdings of T2 capital of financial sector entities where the institution has a significant investment</t>
        </is>
      </c>
      <c r="E89" t="inlineStr">
        <is>
          <t>Articles 22(17), 65 and 66 of CRR</t>
        </is>
      </c>
    </row>
    <row r="90">
      <c r="B90" t="n">
        <v>630</v>
      </c>
      <c r="C90">
        <f>C89&amp;".1"</f>
        <v/>
      </c>
      <c r="D90" t="inlineStr">
        <is>
          <t>Gross indirect holdings of T2 capital of financial sector entities where the institution has a significant investment</t>
        </is>
      </c>
      <c r="E90" t="inlineStr">
        <is>
          <t>Articles 22(17), 65 and 66 of CRR</t>
        </is>
      </c>
    </row>
    <row r="91">
      <c r="B91" t="n">
        <v>640</v>
      </c>
      <c r="C91">
        <f>C89&amp;".2"</f>
        <v/>
      </c>
      <c r="D91" t="inlineStr">
        <is>
          <t>(-) Permitted offsetting short positions in relation to the indirect gross holdings included above</t>
        </is>
      </c>
      <c r="E91" t="inlineStr">
        <is>
          <t>Articles 22(17) and 66 of CRR</t>
        </is>
      </c>
    </row>
    <row r="92">
      <c r="B92" t="inlineStr">
        <is>
          <t>641</t>
        </is>
      </c>
      <c r="C92">
        <f>C85&amp;".3"</f>
        <v/>
      </c>
      <c r="D92" t="inlineStr">
        <is>
          <t>Synthetic holdings of T2 capital of financial sector entities where the institution has a significant investment</t>
        </is>
      </c>
      <c r="E92" t="inlineStr">
        <is>
          <t>Articles 22(30a), 65 and 66 of CRR</t>
        </is>
      </c>
    </row>
    <row r="93">
      <c r="B93" t="inlineStr">
        <is>
          <t>642</t>
        </is>
      </c>
      <c r="C93">
        <f>C92&amp;".1"</f>
        <v/>
      </c>
      <c r="D93" t="inlineStr">
        <is>
          <t>Gross synthetic holdings of T2 capital of financial sector entities where the institution has a significant investment</t>
        </is>
      </c>
      <c r="E93" t="inlineStr">
        <is>
          <t>Articles 22(30a), 65 and 66 of CRR</t>
        </is>
      </c>
    </row>
    <row r="94">
      <c r="B94" t="inlineStr">
        <is>
          <t>643</t>
        </is>
      </c>
      <c r="C94">
        <f>C92&amp;".2"</f>
        <v/>
      </c>
      <c r="D94" t="inlineStr">
        <is>
          <t>(-) Permitted offsetting short positions in relation to the synthetic gross holdings included above</t>
        </is>
      </c>
      <c r="E94" t="inlineStr">
        <is>
          <t>Articles 22(30a) and 66 of CRR</t>
        </is>
      </c>
    </row>
    <row r="95">
      <c r="B95" t="inlineStr">
        <is>
          <t>Total risk exposure amounts of holdings not deducted from the corresponding capital category:</t>
        </is>
      </c>
    </row>
    <row r="96">
      <c r="B96" t="n">
        <v>650</v>
      </c>
      <c r="C96" t="n">
        <v>18</v>
      </c>
      <c r="D96" t="inlineStr">
        <is>
          <t>Risk weighted exposures of CET1 holdings in financial sector entities which are not deducted from the institution's CET1 capital</t>
        </is>
      </c>
      <c r="E96" t="inlineStr">
        <is>
          <t>Article 43(4) of CRR</t>
        </is>
      </c>
    </row>
    <row r="97">
      <c r="B97" t="n">
        <v>660</v>
      </c>
      <c r="C97" t="n">
        <v>19</v>
      </c>
      <c r="D97" t="inlineStr">
        <is>
          <t>Risk weighted exposures of AT1 holdings in financial sector entities which are not deducted from the institution's AT1 capital</t>
        </is>
      </c>
      <c r="E97" t="inlineStr">
        <is>
          <t>Article 57 of CRR</t>
        </is>
      </c>
    </row>
    <row r="98">
      <c r="B98" t="n">
        <v>670</v>
      </c>
      <c r="C98" t="n">
        <v>20</v>
      </c>
      <c r="D98" t="inlineStr">
        <is>
          <t>Risk weighted exposures of T2 holdings in financial sector entities which are not deducted from the institution's T2 capital</t>
        </is>
      </c>
      <c r="E98" t="inlineStr">
        <is>
          <t>Article 67 of CRR</t>
        </is>
      </c>
    </row>
    <row r="99">
      <c r="B99" t="inlineStr">
        <is>
          <t>Temporary waiver from deduction from own funds</t>
        </is>
      </c>
    </row>
    <row r="100">
      <c r="B100" t="n">
        <v>680</v>
      </c>
      <c r="C100" t="n">
        <v>21</v>
      </c>
      <c r="D100" t="inlineStr">
        <is>
          <t>Holdings on CET1 Capital Instruments of financial sector entities where the institution does not have a significant investment temporary waived</t>
        </is>
      </c>
      <c r="E100" t="inlineStr">
        <is>
          <t>Article 74 of CRR</t>
        </is>
      </c>
    </row>
    <row r="101">
      <c r="B101" t="n">
        <v>690</v>
      </c>
      <c r="C101" t="n">
        <v>22</v>
      </c>
      <c r="D101" t="inlineStr">
        <is>
          <t>Holdings on CET1 Capital Instruments of financial sector entities where the institution has a significant investment  temporary waived</t>
        </is>
      </c>
      <c r="E101" t="inlineStr">
        <is>
          <t>Article 74 of CRR</t>
        </is>
      </c>
    </row>
    <row r="102">
      <c r="B102" t="n">
        <v>700</v>
      </c>
      <c r="C102" t="n">
        <v>23</v>
      </c>
      <c r="D102" t="inlineStr">
        <is>
          <t>Holdings on AT1 Capital Instruments of financial sector entities where the institution does not have a significant investment temporary waived</t>
        </is>
      </c>
      <c r="E102" t="inlineStr">
        <is>
          <t>Article 74 of CRR</t>
        </is>
      </c>
    </row>
    <row r="103">
      <c r="B103" t="n">
        <v>710</v>
      </c>
      <c r="C103" t="n">
        <v>24</v>
      </c>
      <c r="D103" t="inlineStr">
        <is>
          <t>Holdings on AT1 Capital Instruments of financial sector entities where the institution has a significant investment  temporary waived</t>
        </is>
      </c>
      <c r="E103" t="inlineStr">
        <is>
          <t>Article 74 of CRR</t>
        </is>
      </c>
    </row>
    <row r="104">
      <c r="B104" t="n">
        <v>720</v>
      </c>
      <c r="C104" t="n">
        <v>25</v>
      </c>
      <c r="D104" t="inlineStr">
        <is>
          <t>Holdings on T2 Capital Instruments of financial sector entities where the institution does not have a significant investment  temporary waived</t>
        </is>
      </c>
      <c r="E104" t="inlineStr">
        <is>
          <t>Article 74 of CRR</t>
        </is>
      </c>
    </row>
    <row r="105">
      <c r="B105" t="n">
        <v>730</v>
      </c>
      <c r="C105" t="n">
        <v>26</v>
      </c>
      <c r="D105" t="inlineStr">
        <is>
          <t>Holdings on T2 Capital Instruments of financial sector entities where the institution has a significant investment temporary waived</t>
        </is>
      </c>
      <c r="E105" t="inlineStr">
        <is>
          <t>Article 74 of CRR</t>
        </is>
      </c>
    </row>
    <row r="106">
      <c r="B106" t="inlineStr">
        <is>
          <t>Capital buffers</t>
        </is>
      </c>
    </row>
    <row r="107">
      <c r="B107" t="n">
        <v>740</v>
      </c>
      <c r="C107" t="n">
        <v>27</v>
      </c>
      <c r="D107" t="inlineStr">
        <is>
          <t>Combined buffer requirement</t>
        </is>
      </c>
      <c r="E107" t="inlineStr">
        <is>
          <t>Article 122 point (2) of CRD</t>
        </is>
      </c>
    </row>
    <row r="108">
      <c r="B108" t="n">
        <v>750</v>
      </c>
      <c r="D108" t="inlineStr">
        <is>
          <t>Capital conservation buffer</t>
        </is>
      </c>
      <c r="E108" t="inlineStr">
        <is>
          <t>Article 122 point (1) of CRD</t>
        </is>
      </c>
    </row>
    <row r="109">
      <c r="B109" t="n">
        <v>760</v>
      </c>
      <c r="D109" t="inlineStr">
        <is>
          <t>Conservation buffer due to macro-prudential or systemic risk identified at the level of a Member State</t>
        </is>
      </c>
      <c r="E109" t="inlineStr">
        <is>
          <t>Article 443a point 1c (iv) of CRR</t>
        </is>
      </c>
    </row>
    <row r="110">
      <c r="B110" t="n">
        <v>770</v>
      </c>
      <c r="D110" t="inlineStr">
        <is>
          <t>Institution specific countercyclical capital buffer</t>
        </is>
      </c>
      <c r="E110" t="inlineStr">
        <is>
          <t>Article 122 point (3) of CRD</t>
        </is>
      </c>
    </row>
    <row r="111">
      <c r="B111" t="n">
        <v>780</v>
      </c>
      <c r="D111" t="inlineStr">
        <is>
          <t>Systemic risk buffer</t>
        </is>
      </c>
      <c r="E111" t="inlineStr">
        <is>
          <t>Article 124 a of CRD</t>
        </is>
      </c>
    </row>
    <row r="112">
      <c r="B112" t="n">
        <v>790</v>
      </c>
      <c r="D112" t="inlineStr">
        <is>
          <t>Systemical important institution buffer</t>
        </is>
      </c>
      <c r="E112" t="inlineStr">
        <is>
          <t>Article 131 of CRD</t>
        </is>
      </c>
    </row>
    <row r="113">
      <c r="B113" t="n">
        <v>800</v>
      </c>
      <c r="D113" t="inlineStr">
        <is>
          <t>Global Systemically Important Institution buffer</t>
        </is>
      </c>
      <c r="E113" t="inlineStr">
        <is>
          <t>Article 131 of CRD</t>
        </is>
      </c>
    </row>
    <row r="114">
      <c r="B114" t="n">
        <v>810</v>
      </c>
      <c r="D114" t="inlineStr">
        <is>
          <t>Other Systemically Important Institution buffer</t>
        </is>
      </c>
      <c r="E114" t="inlineStr">
        <is>
          <t>Article 131 of CRD</t>
        </is>
      </c>
    </row>
    <row r="115">
      <c r="B115" t="inlineStr">
        <is>
          <t>Pillar II requirements</t>
        </is>
      </c>
    </row>
    <row r="116">
      <c r="B116" t="n">
        <v>820</v>
      </c>
      <c r="C116" t="n">
        <v>28</v>
      </c>
      <c r="D116" t="inlineStr">
        <is>
          <t>Own funds requirements related to Pillar II adjustments</t>
        </is>
      </c>
      <c r="E116" t="inlineStr">
        <is>
          <t>Article 100 (2) CRD</t>
        </is>
      </c>
    </row>
    <row r="117">
      <c r="B117" t="inlineStr">
        <is>
          <t>Additional information for investment firms</t>
        </is>
      </c>
    </row>
    <row r="118">
      <c r="B118" t="n">
        <v>830</v>
      </c>
      <c r="C118" t="n">
        <v>29</v>
      </c>
      <c r="D118" t="inlineStr">
        <is>
          <t>Initial capital</t>
        </is>
      </c>
      <c r="E118" t="inlineStr">
        <is>
          <t>Articles 12, 28 to 31 of CRD</t>
        </is>
      </c>
    </row>
    <row r="119">
      <c r="B119" t="n">
        <v>840</v>
      </c>
      <c r="C119" t="n">
        <v>30</v>
      </c>
      <c r="D119" t="inlineStr">
        <is>
          <t>Own funds based on Fixed Overheads</t>
        </is>
      </c>
      <c r="E119" t="inlineStr">
        <is>
          <t>Articles 91(2) point (b), 92 and 93(1) point (a) of CRR</t>
        </is>
      </c>
    </row>
    <row r="120">
      <c r="B120" t="inlineStr">
        <is>
          <t>Additional information for calculation of reporting thresholds</t>
        </is>
      </c>
    </row>
    <row r="121">
      <c r="B121" t="n">
        <v>850</v>
      </c>
      <c r="C121" t="n">
        <v>31</v>
      </c>
      <c r="D121" t="inlineStr">
        <is>
          <t>Non-domestic original exposures</t>
        </is>
      </c>
    </row>
    <row r="122">
      <c r="B122" t="n">
        <v>860</v>
      </c>
      <c r="C122" t="n">
        <v>32</v>
      </c>
      <c r="D122" t="inlineStr">
        <is>
          <t>Total original exposures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2026-04-20T07:27:18Z</dcterms:created>
  <dcterms:modified xmlns:dcterms="http://purl.org/dc/terms/" xmlns:xsi="http://www.w3.org/2001/XMLSchema-instance" xsi:type="dcterms:W3CDTF">2026-04-20T07:27:18Z</dcterms:modified>
</cp:coreProperties>
</file>