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032C83EC-EEA8-1C48-85FF-0B78B66CDED4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10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" i="1" l="1"/>
  <c r="F10" i="1"/>
  <c r="G10" i="1" s="1"/>
  <c r="H10" i="1" s="1"/>
  <c r="I10" i="1" s="1"/>
  <c r="J10" i="1" s="1"/>
  <c r="K10" i="1" s="1"/>
  <c r="L10" i="1" s="1"/>
  <c r="E11" i="1"/>
  <c r="F11" i="1"/>
  <c r="G11" i="1" s="1"/>
  <c r="H11" i="1" s="1"/>
  <c r="I11" i="1" s="1"/>
  <c r="J11" i="1" s="1"/>
  <c r="K11" i="1" s="1"/>
  <c r="L11" i="1" s="1"/>
  <c r="E12" i="1"/>
  <c r="F12" i="1"/>
  <c r="G12" i="1" s="1"/>
  <c r="H12" i="1" s="1"/>
  <c r="I12" i="1" s="1"/>
  <c r="J12" i="1" s="1"/>
  <c r="K12" i="1" s="1"/>
  <c r="L12" i="1" s="1"/>
  <c r="E13" i="1"/>
  <c r="F13" i="1"/>
  <c r="G13" i="1" s="1"/>
  <c r="H13" i="1" s="1"/>
  <c r="I13" i="1" s="1"/>
  <c r="J13" i="1" s="1"/>
  <c r="K13" i="1" s="1"/>
  <c r="L13" i="1" s="1"/>
  <c r="E14" i="1"/>
  <c r="F14" i="1"/>
  <c r="G14" i="1" s="1"/>
  <c r="H14" i="1" s="1"/>
  <c r="I14" i="1" s="1"/>
  <c r="J14" i="1" s="1"/>
  <c r="K14" i="1" s="1"/>
  <c r="L14" i="1" s="1"/>
  <c r="E15" i="1"/>
  <c r="F15" i="1"/>
  <c r="G15" i="1" s="1"/>
  <c r="H15" i="1" s="1"/>
  <c r="I15" i="1" s="1"/>
  <c r="J15" i="1" s="1"/>
  <c r="K15" i="1" s="1"/>
  <c r="L15" i="1" s="1"/>
  <c r="E16" i="1"/>
  <c r="F16" i="1"/>
  <c r="G16" i="1" s="1"/>
  <c r="H16" i="1" s="1"/>
  <c r="I16" i="1" s="1"/>
  <c r="J16" i="1" s="1"/>
  <c r="K16" i="1" s="1"/>
  <c r="L16" i="1" s="1"/>
  <c r="E17" i="1"/>
  <c r="F17" i="1"/>
  <c r="G17" i="1"/>
  <c r="H17" i="1"/>
  <c r="I17" i="1"/>
  <c r="J17" i="1"/>
  <c r="K17" i="1"/>
  <c r="L17" i="1"/>
  <c r="F9" i="1"/>
  <c r="G9" i="1" s="1"/>
  <c r="H9" i="1" s="1"/>
  <c r="I9" i="1" s="1"/>
  <c r="J9" i="1" s="1"/>
  <c r="K9" i="1" s="1"/>
  <c r="L9" i="1" s="1"/>
  <c r="E9" i="1"/>
</calcChain>
</file>

<file path=xl/sharedStrings.xml><?xml version="1.0" encoding="utf-8"?>
<sst xmlns="http://schemas.openxmlformats.org/spreadsheetml/2006/main" count="39" uniqueCount="32">
  <si>
    <t>C 10.01 - CREDIT RISK: EQUITY - IRB APPROACHES TO CAPITAL REQUIREMENTS (CR EQU IRB 1)</t>
  </si>
  <si>
    <t>INTERNAL RATING SYSTEM</t>
  </si>
  <si>
    <t>ORIGINAL EXPOSURE PRE CONVERSION FACTORS</t>
  </si>
  <si>
    <t>CREDIT RISK MITIGATION (CRM) TECHNIQUES WITH SUBSTITUTION EFFECTS ON THE EXPOSURE</t>
  </si>
  <si>
    <t>EXPOSURE VALUE</t>
  </si>
  <si>
    <t>EXPOSURE WEIGHTED AVERAGE LGD
(%)</t>
  </si>
  <si>
    <t>RISK WEIGHTED EXPOSURE AMOUNT</t>
  </si>
  <si>
    <t>MEMORANDUM ITEM:</t>
  </si>
  <si>
    <t>UNFUNDED CREDIT PROTECTION</t>
  </si>
  <si>
    <t>SUBSTITUTION OF THE EXPOSURE DUE TO CRM</t>
  </si>
  <si>
    <t>EXPECTED LOSS AMOUNT</t>
  </si>
  <si>
    <t>PD ASSIGNED TO THE OBLIGOR GRADE
(%)</t>
  </si>
  <si>
    <t>(-) GUARANTEES</t>
  </si>
  <si>
    <t>(-) CREDIT DERIVATIVES</t>
  </si>
  <si>
    <t>(-) TOTAL OUTFLOWS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</si>
  <si>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</si>
  <si>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</si>
  <si>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</si>
  <si>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</si>
  <si>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</si>
  <si>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</si>
  <si>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</si>
  <si>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</si>
  <si>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</si>
  <si>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TOTAL IRB EQUITY EXPOSURES</t>
  </si>
  <si>
    <t xml:space="preserve">PD/LGD APRROACH: TOTAL </t>
  </si>
  <si>
    <t>SIMPLE RISK WEIGHT APPROACH: TOTAL</t>
  </si>
  <si>
    <t>BREAKDOWN OF TOTAL EXPOSURES UNDER THE SIMPLE RISK WEIGHT APRROACH BY RISK WEIGHTS:</t>
  </si>
  <si>
    <t>RISK WEIGHT: 190%</t>
  </si>
  <si>
    <t>100</t>
  </si>
  <si>
    <t>INTERNAL MODELS APPROACH</t>
  </si>
  <si>
    <t>EQUITY EXPOSURES SUBJECT TO RISK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</si>
</sst>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7"/>
  <sheetViews>
    <sheetView tabSelected="1" workbookViewId="0">
      <selection activeCell="G29" sqref="G29"/>
    </sheetView>
  </sheetViews>
  <sheetFormatPr baseColWidth="10" defaultColWidth="8.83203125" defaultRowHeight="15" x14ac:dyDescent="0.2"/>
  <sheetData>
    <row r="2" spans="2:12" x14ac:dyDescent="0.2">
      <c r="B2" t="s">
        <v>0</v>
      </c>
    </row>
    <row r="4" spans="2:12" x14ac:dyDescent="0.2">
      <c r="D4" t="s">
        <v>1</v>
      </c>
      <c r="E4" t="s">
        <v>2</v>
      </c>
      <c r="F4" t="s">
        <v>3</v>
      </c>
      <c r="I4" t="s">
        <v>4</v>
      </c>
      <c r="J4" t="s">
        <v>5</v>
      </c>
      <c r="K4" t="s">
        <v>6</v>
      </c>
      <c r="L4" t="s">
        <v>7</v>
      </c>
    </row>
    <row r="5" spans="2:12" x14ac:dyDescent="0.2">
      <c r="F5" t="s">
        <v>8</v>
      </c>
      <c r="H5" t="s">
        <v>9</v>
      </c>
      <c r="L5" t="s">
        <v>10</v>
      </c>
    </row>
    <row r="6" spans="2:12" x14ac:dyDescent="0.2">
      <c r="D6" t="s">
        <v>11</v>
      </c>
      <c r="F6" t="s">
        <v>12</v>
      </c>
      <c r="G6" t="s">
        <v>13</v>
      </c>
      <c r="H6" t="s">
        <v>14</v>
      </c>
    </row>
    <row r="8" spans="2:12" x14ac:dyDescent="0.2"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2:12" x14ac:dyDescent="0.2">
      <c r="B9" t="s">
        <v>15</v>
      </c>
      <c r="C9" t="s">
        <v>24</v>
      </c>
      <c r="D9">
        <v>1</v>
      </c>
      <c r="E9">
        <f>D9+1</f>
        <v>2</v>
      </c>
      <c r="F9">
        <f t="shared" ref="F9:L9" si="0">E9+1</f>
        <v>3</v>
      </c>
      <c r="G9">
        <f t="shared" si="0"/>
        <v>4</v>
      </c>
      <c r="H9">
        <f t="shared" si="0"/>
        <v>5</v>
      </c>
      <c r="I9">
        <f t="shared" si="0"/>
        <v>6</v>
      </c>
      <c r="J9">
        <f t="shared" si="0"/>
        <v>7</v>
      </c>
      <c r="K9">
        <f t="shared" si="0"/>
        <v>8</v>
      </c>
      <c r="L9">
        <f t="shared" si="0"/>
        <v>9</v>
      </c>
    </row>
    <row r="10" spans="2:12" x14ac:dyDescent="0.2">
      <c r="B10" t="s">
        <v>16</v>
      </c>
      <c r="C10" t="s">
        <v>25</v>
      </c>
      <c r="D10">
        <v>100</v>
      </c>
      <c r="E10">
        <f t="shared" ref="E10:L10" si="1">D10+1</f>
        <v>101</v>
      </c>
      <c r="F10">
        <f t="shared" si="1"/>
        <v>102</v>
      </c>
      <c r="G10">
        <f t="shared" si="1"/>
        <v>103</v>
      </c>
      <c r="H10">
        <f t="shared" si="1"/>
        <v>104</v>
      </c>
      <c r="I10">
        <f t="shared" si="1"/>
        <v>105</v>
      </c>
      <c r="J10">
        <f t="shared" si="1"/>
        <v>106</v>
      </c>
      <c r="K10">
        <f t="shared" si="1"/>
        <v>107</v>
      </c>
      <c r="L10">
        <f t="shared" si="1"/>
        <v>108</v>
      </c>
    </row>
    <row r="11" spans="2:12" x14ac:dyDescent="0.2">
      <c r="B11" t="s">
        <v>19</v>
      </c>
      <c r="C11" t="s">
        <v>26</v>
      </c>
      <c r="D11">
        <v>100</v>
      </c>
      <c r="E11">
        <f t="shared" ref="E11:L11" si="2">D11+1</f>
        <v>101</v>
      </c>
      <c r="F11">
        <f t="shared" si="2"/>
        <v>102</v>
      </c>
      <c r="G11">
        <f t="shared" si="2"/>
        <v>103</v>
      </c>
      <c r="H11">
        <f t="shared" si="2"/>
        <v>104</v>
      </c>
      <c r="I11">
        <f t="shared" si="2"/>
        <v>105</v>
      </c>
      <c r="J11">
        <f t="shared" si="2"/>
        <v>106</v>
      </c>
      <c r="K11">
        <f t="shared" si="2"/>
        <v>107</v>
      </c>
      <c r="L11">
        <f t="shared" si="2"/>
        <v>108</v>
      </c>
    </row>
    <row r="12" spans="2:12" x14ac:dyDescent="0.2">
      <c r="B12" t="s">
        <v>20</v>
      </c>
      <c r="C12" t="s">
        <v>27</v>
      </c>
      <c r="D12">
        <v>100</v>
      </c>
      <c r="E12">
        <f t="shared" ref="E12:L12" si="3">D12+1</f>
        <v>101</v>
      </c>
      <c r="F12">
        <f t="shared" si="3"/>
        <v>102</v>
      </c>
      <c r="G12">
        <f t="shared" si="3"/>
        <v>103</v>
      </c>
      <c r="H12">
        <f t="shared" si="3"/>
        <v>104</v>
      </c>
      <c r="I12">
        <f t="shared" si="3"/>
        <v>105</v>
      </c>
      <c r="J12">
        <f t="shared" si="3"/>
        <v>106</v>
      </c>
      <c r="K12">
        <f t="shared" si="3"/>
        <v>107</v>
      </c>
      <c r="L12">
        <f t="shared" si="3"/>
        <v>108</v>
      </c>
    </row>
    <row r="13" spans="2:12" x14ac:dyDescent="0.2">
      <c r="B13" t="s">
        <v>21</v>
      </c>
      <c r="C13" t="s">
        <v>28</v>
      </c>
      <c r="D13">
        <v>100</v>
      </c>
      <c r="E13">
        <f t="shared" ref="E13:L13" si="4">D13+1</f>
        <v>101</v>
      </c>
      <c r="F13">
        <f t="shared" si="4"/>
        <v>102</v>
      </c>
      <c r="G13">
        <f t="shared" si="4"/>
        <v>103</v>
      </c>
      <c r="H13">
        <f t="shared" si="4"/>
        <v>104</v>
      </c>
      <c r="I13">
        <f t="shared" si="4"/>
        <v>105</v>
      </c>
      <c r="J13">
        <f t="shared" si="4"/>
        <v>106</v>
      </c>
      <c r="K13">
        <f t="shared" si="4"/>
        <v>107</v>
      </c>
      <c r="L13">
        <f t="shared" si="4"/>
        <v>108</v>
      </c>
    </row>
    <row r="14" spans="2:12" x14ac:dyDescent="0.2">
      <c r="B14" t="s">
        <v>22</v>
      </c>
      <c r="C14">
        <v>2.9</v>
      </c>
      <c r="D14">
        <v>100</v>
      </c>
      <c r="E14">
        <f t="shared" ref="E14:L14" si="5">D14+1</f>
        <v>101</v>
      </c>
      <c r="F14">
        <f t="shared" si="5"/>
        <v>102</v>
      </c>
      <c r="G14">
        <f t="shared" si="5"/>
        <v>103</v>
      </c>
      <c r="H14">
        <f t="shared" si="5"/>
        <v>104</v>
      </c>
      <c r="I14">
        <f t="shared" si="5"/>
        <v>105</v>
      </c>
      <c r="J14">
        <f t="shared" si="5"/>
        <v>106</v>
      </c>
      <c r="K14">
        <f t="shared" si="5"/>
        <v>107</v>
      </c>
      <c r="L14">
        <f t="shared" si="5"/>
        <v>108</v>
      </c>
    </row>
    <row r="15" spans="2:12" x14ac:dyDescent="0.2">
      <c r="B15" t="s">
        <v>23</v>
      </c>
      <c r="C15">
        <v>3.7</v>
      </c>
      <c r="D15">
        <v>100</v>
      </c>
      <c r="E15">
        <f t="shared" ref="E15:L15" si="6">D15+1</f>
        <v>101</v>
      </c>
      <c r="F15">
        <f t="shared" si="6"/>
        <v>102</v>
      </c>
      <c r="G15">
        <f t="shared" si="6"/>
        <v>103</v>
      </c>
      <c r="H15">
        <f t="shared" si="6"/>
        <v>104</v>
      </c>
      <c r="I15">
        <f t="shared" si="6"/>
        <v>105</v>
      </c>
      <c r="J15">
        <f t="shared" si="6"/>
        <v>106</v>
      </c>
      <c r="K15">
        <f t="shared" si="6"/>
        <v>107</v>
      </c>
      <c r="L15">
        <f t="shared" si="6"/>
        <v>108</v>
      </c>
    </row>
    <row r="16" spans="2:12" x14ac:dyDescent="0.2">
      <c r="B16" t="s">
        <v>29</v>
      </c>
      <c r="C16" t="s">
        <v>30</v>
      </c>
      <c r="D16">
        <v>100</v>
      </c>
      <c r="E16">
        <f t="shared" ref="E16:L16" si="7">D16+1</f>
        <v>101</v>
      </c>
      <c r="F16">
        <f t="shared" si="7"/>
        <v>102</v>
      </c>
      <c r="G16">
        <f t="shared" si="7"/>
        <v>103</v>
      </c>
      <c r="H16">
        <f t="shared" si="7"/>
        <v>104</v>
      </c>
      <c r="I16">
        <f t="shared" si="7"/>
        <v>105</v>
      </c>
      <c r="J16">
        <f t="shared" si="7"/>
        <v>106</v>
      </c>
      <c r="K16">
        <f t="shared" si="7"/>
        <v>107</v>
      </c>
      <c r="L16">
        <f t="shared" si="7"/>
        <v>108</v>
      </c>
    </row>
    <row r="17" spans="2:12" x14ac:dyDescent="0.2">
      <c r="B17">
        <v>110</v>
      </c>
      <c r="C17" t="s">
        <v>31</v>
      </c>
      <c r="D17">
        <v>100</v>
      </c>
      <c r="E17">
        <f t="shared" ref="E17:L17" si="8">D17+1</f>
        <v>101</v>
      </c>
      <c r="F17">
        <f t="shared" si="8"/>
        <v>102</v>
      </c>
      <c r="G17">
        <f t="shared" si="8"/>
        <v>103</v>
      </c>
      <c r="H17">
        <f t="shared" si="8"/>
        <v>104</v>
      </c>
      <c r="I17">
        <f t="shared" si="8"/>
        <v>105</v>
      </c>
      <c r="J17">
        <f t="shared" si="8"/>
        <v>106</v>
      </c>
      <c r="K17">
        <f t="shared" si="8"/>
        <v>107</v>
      </c>
      <c r="L17">
        <f t="shared" si="8"/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2026-04-20T07:27:18Z</dcterms:created>
  <dcterms:modified xsi:type="dcterms:W3CDTF">2026-04-27T13:43:43Z</dcterms:modified>
</cp:coreProperties>
</file>